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MACHINE" sheetId="1" r:id="rId1"/>
    <sheet name="PERS" sheetId="2" r:id="rId2"/>
    <sheet name="مدارک مهندسی" sheetId="3" r:id="rId3"/>
    <sheet name="میزان پیشرفت" sheetId="6" r:id="rId4"/>
    <sheet name="پیشرفت کل" sheetId="8" r:id="rId5"/>
  </sheets>
  <definedNames>
    <definedName name="_xlnm.Print_Area" localSheetId="0">MACHINE!$A$1:$AH$37</definedName>
    <definedName name="_xlnm.Print_Area" localSheetId="1">PERS!$A$1:$AI$45</definedName>
    <definedName name="_xlnm.Print_Area" localSheetId="4">'پیشرفت کل'!$A$1:$F$14</definedName>
    <definedName name="_xlnm.Print_Area" localSheetId="3">'میزان پیشرفت'!$A$1:$G$22</definedName>
  </definedNames>
  <calcPr calcId="145621"/>
</workbook>
</file>

<file path=xl/calcChain.xml><?xml version="1.0" encoding="utf-8"?>
<calcChain xmlns="http://schemas.openxmlformats.org/spreadsheetml/2006/main">
  <c r="E14" i="8" l="1"/>
  <c r="E13" i="8"/>
  <c r="E12" i="8"/>
  <c r="E11" i="8"/>
  <c r="E10" i="8"/>
  <c r="E9" i="8"/>
  <c r="E8" i="8"/>
  <c r="E7" i="8"/>
  <c r="E6" i="8"/>
  <c r="E5" i="8"/>
  <c r="E4" i="8"/>
  <c r="E3" i="8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</calcChain>
</file>

<file path=xl/sharedStrings.xml><?xml version="1.0" encoding="utf-8"?>
<sst xmlns="http://schemas.openxmlformats.org/spreadsheetml/2006/main" count="237" uniqueCount="189">
  <si>
    <t>نوع</t>
  </si>
  <si>
    <t>بلدوزر D155</t>
  </si>
  <si>
    <t>گریدر</t>
  </si>
  <si>
    <t>لودر</t>
  </si>
  <si>
    <t>تریلی</t>
  </si>
  <si>
    <t>تانکر آب پاش</t>
  </si>
  <si>
    <t>تراکتور بیل دار</t>
  </si>
  <si>
    <t>کامیون</t>
  </si>
  <si>
    <t>غلطک</t>
  </si>
  <si>
    <t>کارواش</t>
  </si>
  <si>
    <t>خودروی سواری</t>
  </si>
  <si>
    <t>خودرو وانت</t>
  </si>
  <si>
    <t>مخزن سوخت</t>
  </si>
  <si>
    <t>مخزن  آب</t>
  </si>
  <si>
    <t>کانکس سرویس بهداشتی</t>
  </si>
  <si>
    <t>پمپ آب</t>
  </si>
  <si>
    <t xml:space="preserve">دوربین نقشه برداری </t>
  </si>
  <si>
    <t>ژنراتور</t>
  </si>
  <si>
    <t>کانکس 12 متری</t>
  </si>
  <si>
    <t>کانکس 6 متری</t>
  </si>
  <si>
    <t>کانتینر</t>
  </si>
  <si>
    <t>پمپ گازوئیل</t>
  </si>
  <si>
    <t>کمپرسور</t>
  </si>
  <si>
    <t>کانکس نگهبانی</t>
  </si>
  <si>
    <t>رکتیفایر</t>
  </si>
  <si>
    <t>ویبراتور</t>
  </si>
  <si>
    <t>موتور برق</t>
  </si>
  <si>
    <t xml:space="preserve">دستگاه برش </t>
  </si>
  <si>
    <t>کمپکتور</t>
  </si>
  <si>
    <t>مدیر سطح الارض</t>
  </si>
  <si>
    <t>انبار دار</t>
  </si>
  <si>
    <t>پشتیبانی</t>
  </si>
  <si>
    <t>سرپرست سایت</t>
  </si>
  <si>
    <t>بنا و بتن ریز</t>
  </si>
  <si>
    <t>ناظر فنی</t>
  </si>
  <si>
    <t>HSE</t>
  </si>
  <si>
    <t>حراست</t>
  </si>
  <si>
    <t>ناظر ایمنی</t>
  </si>
  <si>
    <t>QC</t>
  </si>
  <si>
    <t>خدمات</t>
  </si>
  <si>
    <t>ناظر کالا</t>
  </si>
  <si>
    <t>تدارکات ومسئول تجهیز</t>
  </si>
  <si>
    <t>تیم طراحی</t>
  </si>
  <si>
    <t>ماشین آلات</t>
  </si>
  <si>
    <t>تیم مشاور</t>
  </si>
  <si>
    <t>متفرقه</t>
  </si>
  <si>
    <t>راننده دستگاه سنگین</t>
  </si>
  <si>
    <t>مدیر پروژه</t>
  </si>
  <si>
    <t xml:space="preserve"> راننده وانت وسواری</t>
  </si>
  <si>
    <t>سرپرست کارگاه</t>
  </si>
  <si>
    <t>مباشر عملیات خاکی</t>
  </si>
  <si>
    <t>معاون کارگاه</t>
  </si>
  <si>
    <t>آشپز</t>
  </si>
  <si>
    <t>کنترل پروژه</t>
  </si>
  <si>
    <t>نقشه بردار</t>
  </si>
  <si>
    <t>کارگر ساده</t>
  </si>
  <si>
    <t>کمک نقشه بردار</t>
  </si>
  <si>
    <t>آرماتور بند</t>
  </si>
  <si>
    <t>مهندس اجرا</t>
  </si>
  <si>
    <t>قالب بند</t>
  </si>
  <si>
    <t>نفر اجرا</t>
  </si>
  <si>
    <t>جوشکار و کمک جوشکار</t>
  </si>
  <si>
    <t>کارمند امور اداری وحسابدار</t>
  </si>
  <si>
    <t>کمپاس وآبدارچی</t>
  </si>
  <si>
    <t>راننده تراکتور</t>
  </si>
  <si>
    <t>مکانیک وژنراتور من</t>
  </si>
  <si>
    <t>تراکتور</t>
  </si>
  <si>
    <t>پمپ بتن</t>
  </si>
  <si>
    <t>تراک میکسر</t>
  </si>
  <si>
    <t>دستگاه گمانه زنی</t>
  </si>
  <si>
    <t>گزارش آخرین وضعیت مدارک مهندسی</t>
  </si>
  <si>
    <t>PM</t>
  </si>
  <si>
    <t>PR</t>
  </si>
  <si>
    <t>ME</t>
  </si>
  <si>
    <t>HV</t>
  </si>
  <si>
    <t>PI</t>
  </si>
  <si>
    <t>PL</t>
  </si>
  <si>
    <t>IN</t>
  </si>
  <si>
    <t>SA</t>
  </si>
  <si>
    <t>EL</t>
  </si>
  <si>
    <t>TE</t>
  </si>
  <si>
    <t>CV</t>
  </si>
  <si>
    <t>AR</t>
  </si>
  <si>
    <t>ST</t>
  </si>
  <si>
    <t>GE</t>
  </si>
  <si>
    <t>GT</t>
  </si>
  <si>
    <t>TP</t>
  </si>
  <si>
    <t>SU</t>
  </si>
  <si>
    <t>CO</t>
  </si>
  <si>
    <t>کل مدارک</t>
  </si>
  <si>
    <t>Proj. Management</t>
  </si>
  <si>
    <t>Common</t>
  </si>
  <si>
    <t>WELLHEAD FACILITIES</t>
  </si>
  <si>
    <t>PIPELINE</t>
  </si>
  <si>
    <t>GCS</t>
  </si>
  <si>
    <t>Total Doc</t>
  </si>
  <si>
    <t xml:space="preserve">تعداد کل مدارک
ارسال شده </t>
  </si>
  <si>
    <t>IFI</t>
  </si>
  <si>
    <t>IFC</t>
  </si>
  <si>
    <t>IFA</t>
  </si>
  <si>
    <t>AFC/AFD</t>
  </si>
  <si>
    <t>Total Isu</t>
  </si>
  <si>
    <t>Description</t>
  </si>
  <si>
    <t>GENERAL</t>
  </si>
  <si>
    <t xml:space="preserve"> Project Management</t>
  </si>
  <si>
    <t>W.F.
(Disc)</t>
  </si>
  <si>
    <t>W.F.
(Total)</t>
  </si>
  <si>
    <t>Roll-Up</t>
  </si>
  <si>
    <t>Last Progress%</t>
  </si>
  <si>
    <t>This Period</t>
  </si>
  <si>
    <t>Up to now Progress%</t>
  </si>
  <si>
    <t>Project Insurance</t>
  </si>
  <si>
    <t>Service to Company</t>
  </si>
  <si>
    <t>Training Courses</t>
  </si>
  <si>
    <t>GC Mobilization &amp; Demobilization</t>
  </si>
  <si>
    <t>SUB-Surface DEVELOPMENT</t>
  </si>
  <si>
    <t xml:space="preserve"> Package 01-New Well # W018S</t>
  </si>
  <si>
    <t xml:space="preserve"> Package 02-New Well # W028 (Bangestan)</t>
  </si>
  <si>
    <t xml:space="preserve"> Package 03-New Well # W046S (Bangestan)</t>
  </si>
  <si>
    <t xml:space="preserve"> Package 04-New Well # W035 (Bangestan)</t>
  </si>
  <si>
    <t xml:space="preserve"> Package 05-New Well # W008N </t>
  </si>
  <si>
    <t xml:space="preserve"> Package 06-New Well # W007S/Manifold Extension (Bangestan)</t>
  </si>
  <si>
    <t xml:space="preserve"> Package 07-Workover # 14</t>
  </si>
  <si>
    <t xml:space="preserve"> Package 08-Workover # 12</t>
  </si>
  <si>
    <t xml:space="preserve"> Package 09-Workover # 15</t>
  </si>
  <si>
    <t xml:space="preserve"> Package 10-Workover # 05</t>
  </si>
  <si>
    <t>SURFACE DEVELOPMENT</t>
  </si>
  <si>
    <t xml:space="preserve"> Package 11- EPC Pipeline 8" &amp; 4"</t>
  </si>
  <si>
    <t xml:space="preserve"> Package 12- EPC # Compressor Station</t>
  </si>
  <si>
    <t>Engineering</t>
  </si>
  <si>
    <t>Procurement</t>
  </si>
  <si>
    <t>Construction</t>
  </si>
  <si>
    <t>Commissioning, Startup &amp; Handover</t>
  </si>
  <si>
    <t>BINAK OILFIELD DEVELOPMENT
SURFACE WORK-PACKAGES
BASED ON PACKAGES</t>
  </si>
  <si>
    <t>Code</t>
  </si>
  <si>
    <t>1-1</t>
  </si>
  <si>
    <t>2-1</t>
  </si>
  <si>
    <t>2-2</t>
  </si>
  <si>
    <t>2-3</t>
  </si>
  <si>
    <t>3-1</t>
  </si>
  <si>
    <t>3-2</t>
  </si>
  <si>
    <t>3-3</t>
  </si>
  <si>
    <t>3-4</t>
  </si>
  <si>
    <t>بیل مکانیکی pc199</t>
  </si>
  <si>
    <t>جرثقیل</t>
  </si>
  <si>
    <t>پیکور دستی</t>
  </si>
  <si>
    <t>مسئول ماشین آلات</t>
  </si>
  <si>
    <t xml:space="preserve">آزمایشگاه </t>
  </si>
  <si>
    <t>اکیپ گمانه زنی</t>
  </si>
  <si>
    <t>General</t>
  </si>
  <si>
    <t>-</t>
  </si>
  <si>
    <t>Total Project</t>
  </si>
  <si>
    <t>مجموع ماهیانه</t>
  </si>
  <si>
    <t xml:space="preserve"> خودرو و ماشین آلات</t>
  </si>
  <si>
    <t>عنوان شغل</t>
  </si>
  <si>
    <t>ردیف</t>
  </si>
  <si>
    <t>نیروی انسانی</t>
  </si>
  <si>
    <t>1401/02/20</t>
  </si>
  <si>
    <t>1401/02/21</t>
  </si>
  <si>
    <t>1401/02/22</t>
  </si>
  <si>
    <t>1401/02/23</t>
  </si>
  <si>
    <t>1401/02/24</t>
  </si>
  <si>
    <t>1401/02/25</t>
  </si>
  <si>
    <t>1401/02/26</t>
  </si>
  <si>
    <t>1401/02/27</t>
  </si>
  <si>
    <t>1401/02/28</t>
  </si>
  <si>
    <t>1401/02/29</t>
  </si>
  <si>
    <t>1401/02/30</t>
  </si>
  <si>
    <t>1401/02/31</t>
  </si>
  <si>
    <t>1401/03/01</t>
  </si>
  <si>
    <t>1401/03/02</t>
  </si>
  <si>
    <t>1401/03/03</t>
  </si>
  <si>
    <t>1401/03/04</t>
  </si>
  <si>
    <t>1401/03/05</t>
  </si>
  <si>
    <t>1401/03/06</t>
  </si>
  <si>
    <t>1401/03/07</t>
  </si>
  <si>
    <t>1401/03/08</t>
  </si>
  <si>
    <t>1401/03/09</t>
  </si>
  <si>
    <t>1401/03/10</t>
  </si>
  <si>
    <t>1401/03/11</t>
  </si>
  <si>
    <t>1401/03/12</t>
  </si>
  <si>
    <t>1401/03/13</t>
  </si>
  <si>
    <t>1401/03/14</t>
  </si>
  <si>
    <t>1401/03/15</t>
  </si>
  <si>
    <t>1401/03/16</t>
  </si>
  <si>
    <t>1401/03/17</t>
  </si>
  <si>
    <t>1401/03/18</t>
  </si>
  <si>
    <t>1401/03/19</t>
  </si>
  <si>
    <t>1401/03/20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</si>
</sst>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-C09]dd\-mmm\-yy;@"/>
    <numFmt numFmtId="166" formatCode="[$-409]d\ mmm\ yy;@"/>
    <numFmt numFmtId="167" formatCode="0.000%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B Titr"/>
      <charset val="178"/>
    </font>
    <font>
      <b/>
      <sz val="12"/>
      <color theme="1"/>
      <name val="Times New Roman"/>
      <family val="1"/>
    </font>
    <font>
      <b/>
      <sz val="11"/>
      <color theme="0"/>
      <name val="B Nazanin"/>
      <charset val="178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4"/>
      <color theme="1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3"/>
      <color theme="1"/>
      <name val="Cambria"/>
      <family val="1"/>
      <scheme val="major"/>
    </font>
    <font>
      <b/>
      <sz val="13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theme="1"/>
      <name val="B Nazanin"/>
      <charset val="178"/>
    </font>
    <font>
      <sz val="16"/>
      <color theme="1"/>
      <name val="Calibri"/>
      <family val="2"/>
      <scheme val="minor"/>
    </font>
    <font>
      <b/>
      <sz val="18"/>
      <name val="B Nazanin"/>
      <charset val="178"/>
    </font>
    <font>
      <b/>
      <sz val="18"/>
      <name val="B Zar"/>
      <charset val="178"/>
    </font>
    <font>
      <b/>
      <sz val="11"/>
      <name val="B Zar"/>
      <charset val="178"/>
    </font>
    <font>
      <b/>
      <sz val="18"/>
      <color theme="1"/>
      <name val="Calibri"/>
      <family val="2"/>
      <scheme val="minor"/>
    </font>
    <font>
      <b/>
      <sz val="22"/>
      <name val="B Zar"/>
      <charset val="178"/>
    </font>
    <font>
      <b/>
      <sz val="20"/>
      <name val="B Nazanin"/>
      <charset val="178"/>
    </font>
    <font>
      <b/>
      <sz val="16"/>
      <color theme="1"/>
      <name val="Calibri"/>
      <family val="2"/>
      <scheme val="minor"/>
    </font>
    <font>
      <b/>
      <sz val="22"/>
      <color theme="1"/>
      <name val="B Nazanin"/>
      <charset val="17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181FA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5" fillId="0" borderId="0"/>
    <xf numFmtId="165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</cellStyleXfs>
  <cellXfs count="78">
    <xf numFmtId="0" fontId="0" fillId="0" borderId="0" xfId="0"/>
    <xf numFmtId="0" fontId="7" fillId="4" borderId="0" xfId="0" applyNumberFormat="1" applyFont="1" applyFill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/>
    <xf numFmtId="0" fontId="7" fillId="6" borderId="0" xfId="0" applyNumberFormat="1" applyFont="1" applyFill="1" applyBorder="1" applyAlignment="1">
      <alignment horizontal="center" vertical="center"/>
    </xf>
    <xf numFmtId="0" fontId="9" fillId="6" borderId="0" xfId="0" applyNumberFormat="1" applyFont="1" applyFill="1" applyBorder="1" applyAlignment="1">
      <alignment horizontal="center" vertical="center"/>
    </xf>
    <xf numFmtId="0" fontId="11" fillId="7" borderId="0" xfId="0" applyNumberFormat="1" applyFont="1" applyFill="1" applyBorder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/>
    </xf>
    <xf numFmtId="0" fontId="12" fillId="5" borderId="0" xfId="0" applyNumberFormat="1" applyFont="1" applyFill="1" applyBorder="1" applyAlignment="1">
      <alignment horizontal="center" vertical="center"/>
    </xf>
    <xf numFmtId="0" fontId="12" fillId="5" borderId="6" xfId="0" applyNumberFormat="1" applyFont="1" applyFill="1" applyBorder="1" applyAlignment="1">
      <alignment horizontal="center" vertical="center"/>
    </xf>
    <xf numFmtId="166" fontId="13" fillId="8" borderId="1" xfId="15" applyFont="1" applyFill="1" applyBorder="1" applyAlignment="1">
      <alignment horizontal="center" vertical="center" wrapText="1"/>
    </xf>
    <xf numFmtId="166" fontId="14" fillId="9" borderId="7" xfId="15" applyFont="1" applyFill="1" applyBorder="1" applyAlignment="1">
      <alignment vertical="center" wrapText="1"/>
    </xf>
    <xf numFmtId="166" fontId="15" fillId="10" borderId="8" xfId="15" applyFont="1" applyFill="1" applyBorder="1" applyAlignment="1">
      <alignment vertical="center" wrapText="1"/>
    </xf>
    <xf numFmtId="167" fontId="13" fillId="8" borderId="1" xfId="15" applyNumberFormat="1" applyFont="1" applyFill="1" applyBorder="1" applyAlignment="1">
      <alignment horizontal="center" vertical="center" wrapText="1"/>
    </xf>
    <xf numFmtId="167" fontId="13" fillId="8" borderId="1" xfId="16" applyNumberFormat="1" applyFont="1" applyFill="1" applyBorder="1" applyAlignment="1">
      <alignment horizontal="center" vertical="center" wrapText="1"/>
    </xf>
    <xf numFmtId="167" fontId="14" fillId="9" borderId="7" xfId="15" applyNumberFormat="1" applyFont="1" applyFill="1" applyBorder="1" applyAlignment="1">
      <alignment horizontal="center" vertical="center"/>
    </xf>
    <xf numFmtId="10" fontId="14" fillId="9" borderId="7" xfId="15" applyNumberFormat="1" applyFont="1" applyFill="1" applyBorder="1" applyAlignment="1">
      <alignment horizontal="center" vertical="center"/>
    </xf>
    <xf numFmtId="167" fontId="16" fillId="10" borderId="8" xfId="15" applyNumberFormat="1" applyFont="1" applyFill="1" applyBorder="1" applyAlignment="1">
      <alignment horizontal="center" vertical="center"/>
    </xf>
    <xf numFmtId="10" fontId="16" fillId="10" borderId="8" xfId="15" applyNumberFormat="1" applyFont="1" applyFill="1" applyBorder="1" applyAlignment="1">
      <alignment horizontal="center" vertical="center"/>
    </xf>
    <xf numFmtId="166" fontId="14" fillId="9" borderId="9" xfId="15" applyFont="1" applyFill="1" applyBorder="1" applyAlignment="1">
      <alignment vertical="center" wrapText="1"/>
    </xf>
    <xf numFmtId="167" fontId="14" fillId="9" borderId="9" xfId="15" applyNumberFormat="1" applyFont="1" applyFill="1" applyBorder="1" applyAlignment="1">
      <alignment horizontal="center" vertical="center"/>
    </xf>
    <xf numFmtId="10" fontId="14" fillId="9" borderId="9" xfId="15" applyNumberFormat="1" applyFont="1" applyFill="1" applyBorder="1" applyAlignment="1">
      <alignment horizontal="center" vertical="center"/>
    </xf>
    <xf numFmtId="166" fontId="14" fillId="9" borderId="8" xfId="15" applyFont="1" applyFill="1" applyBorder="1" applyAlignment="1">
      <alignment vertical="center" wrapText="1"/>
    </xf>
    <xf numFmtId="167" fontId="14" fillId="9" borderId="8" xfId="15" applyNumberFormat="1" applyFont="1" applyFill="1" applyBorder="1" applyAlignment="1">
      <alignment horizontal="center" vertical="center"/>
    </xf>
    <xf numFmtId="10" fontId="14" fillId="9" borderId="8" xfId="15" applyNumberFormat="1" applyFont="1" applyFill="1" applyBorder="1" applyAlignment="1">
      <alignment horizontal="center" vertical="center"/>
    </xf>
    <xf numFmtId="49" fontId="17" fillId="11" borderId="4" xfId="17" applyNumberFormat="1" applyFont="1" applyFill="1" applyBorder="1" applyAlignment="1">
      <alignment vertical="center" wrapText="1"/>
    </xf>
    <xf numFmtId="167" fontId="14" fillId="9" borderId="1" xfId="17" applyNumberFormat="1" applyFont="1" applyFill="1" applyBorder="1" applyAlignment="1">
      <alignment horizontal="center" vertical="center" wrapText="1"/>
    </xf>
    <xf numFmtId="10" fontId="14" fillId="9" borderId="1" xfId="17" applyNumberFormat="1" applyFont="1" applyFill="1" applyBorder="1" applyAlignment="1">
      <alignment horizontal="center" vertical="center" wrapText="1"/>
    </xf>
    <xf numFmtId="49" fontId="18" fillId="10" borderId="11" xfId="17" applyNumberFormat="1" applyFont="1" applyFill="1" applyBorder="1" applyAlignment="1">
      <alignment horizontal="center" vertical="center"/>
    </xf>
    <xf numFmtId="166" fontId="13" fillId="10" borderId="7" xfId="17" applyFont="1" applyFill="1" applyBorder="1" applyAlignment="1">
      <alignment vertical="center" wrapText="1"/>
    </xf>
    <xf numFmtId="10" fontId="18" fillId="10" borderId="7" xfId="17" applyNumberFormat="1" applyFont="1" applyFill="1" applyBorder="1" applyAlignment="1">
      <alignment horizontal="center" vertical="center"/>
    </xf>
    <xf numFmtId="10" fontId="18" fillId="10" borderId="12" xfId="17" applyNumberFormat="1" applyFont="1" applyFill="1" applyBorder="1" applyAlignment="1">
      <alignment horizontal="center" vertical="center"/>
    </xf>
    <xf numFmtId="49" fontId="16" fillId="0" borderId="13" xfId="17" applyNumberFormat="1" applyFont="1" applyFill="1" applyBorder="1" applyAlignment="1">
      <alignment horizontal="center" vertical="center"/>
    </xf>
    <xf numFmtId="166" fontId="15" fillId="0" borderId="8" xfId="17" applyFont="1" applyFill="1" applyBorder="1" applyAlignment="1">
      <alignment vertical="center" wrapText="1"/>
    </xf>
    <xf numFmtId="10" fontId="16" fillId="0" borderId="8" xfId="17" applyNumberFormat="1" applyFont="1" applyFill="1" applyBorder="1" applyAlignment="1">
      <alignment horizontal="center" vertical="center"/>
    </xf>
    <xf numFmtId="10" fontId="16" fillId="0" borderId="14" xfId="17" applyNumberFormat="1" applyFont="1" applyFill="1" applyBorder="1" applyAlignment="1">
      <alignment horizontal="center" vertical="center"/>
    </xf>
    <xf numFmtId="49" fontId="18" fillId="10" borderId="13" xfId="17" applyNumberFormat="1" applyFont="1" applyFill="1" applyBorder="1" applyAlignment="1">
      <alignment horizontal="center" vertical="center"/>
    </xf>
    <xf numFmtId="166" fontId="13" fillId="10" borderId="8" xfId="17" applyFont="1" applyFill="1" applyBorder="1" applyAlignment="1">
      <alignment vertical="center" wrapText="1"/>
    </xf>
    <xf numFmtId="10" fontId="18" fillId="10" borderId="8" xfId="17" applyNumberFormat="1" applyFont="1" applyFill="1" applyBorder="1" applyAlignment="1">
      <alignment horizontal="center" vertical="center"/>
    </xf>
    <xf numFmtId="10" fontId="18" fillId="10" borderId="14" xfId="17" applyNumberFormat="1" applyFont="1" applyFill="1" applyBorder="1" applyAlignment="1">
      <alignment horizontal="center" vertical="center"/>
    </xf>
    <xf numFmtId="49" fontId="16" fillId="0" borderId="15" xfId="17" applyNumberFormat="1" applyFont="1" applyFill="1" applyBorder="1" applyAlignment="1">
      <alignment horizontal="center" vertical="center"/>
    </xf>
    <xf numFmtId="166" fontId="15" fillId="0" borderId="16" xfId="17" applyFont="1" applyFill="1" applyBorder="1" applyAlignment="1">
      <alignment vertical="center" wrapText="1"/>
    </xf>
    <xf numFmtId="10" fontId="16" fillId="0" borderId="16" xfId="17" applyNumberFormat="1" applyFont="1" applyFill="1" applyBorder="1" applyAlignment="1">
      <alignment horizontal="center" vertical="center"/>
    </xf>
    <xf numFmtId="10" fontId="16" fillId="0" borderId="17" xfId="17" applyNumberFormat="1" applyFont="1" applyFill="1" applyBorder="1" applyAlignment="1">
      <alignment horizontal="center" vertical="center"/>
    </xf>
    <xf numFmtId="49" fontId="14" fillId="9" borderId="2" xfId="17" applyNumberFormat="1" applyFont="1" applyFill="1" applyBorder="1" applyAlignment="1">
      <alignment horizontal="center" vertical="center" wrapText="1"/>
    </xf>
    <xf numFmtId="166" fontId="14" fillId="9" borderId="2" xfId="17" applyFont="1" applyFill="1" applyBorder="1" applyAlignment="1">
      <alignment horizontal="center" vertical="center" wrapText="1"/>
    </xf>
    <xf numFmtId="166" fontId="13" fillId="12" borderId="1" xfId="15" applyFont="1" applyFill="1" applyBorder="1" applyAlignment="1">
      <alignment horizontal="center" vertical="center" wrapText="1"/>
    </xf>
    <xf numFmtId="167" fontId="13" fillId="12" borderId="1" xfId="15" applyNumberFormat="1" applyFont="1" applyFill="1" applyBorder="1" applyAlignment="1">
      <alignment horizontal="center" vertical="center" wrapText="1"/>
    </xf>
    <xf numFmtId="10" fontId="13" fillId="12" borderId="1" xfId="15" applyNumberFormat="1" applyFont="1" applyFill="1" applyBorder="1" applyAlignment="1">
      <alignment horizontal="center" vertical="center" wrapText="1"/>
    </xf>
    <xf numFmtId="49" fontId="14" fillId="13" borderId="10" xfId="17" applyNumberFormat="1" applyFont="1" applyFill="1" applyBorder="1" applyAlignment="1">
      <alignment horizontal="center" vertical="center" wrapText="1"/>
    </xf>
    <xf numFmtId="166" fontId="14" fillId="13" borderId="10" xfId="17" applyFont="1" applyFill="1" applyBorder="1" applyAlignment="1">
      <alignment horizontal="center" vertical="center" wrapText="1"/>
    </xf>
    <xf numFmtId="167" fontId="14" fillId="13" borderId="1" xfId="17" applyNumberFormat="1" applyFont="1" applyFill="1" applyBorder="1" applyAlignment="1">
      <alignment horizontal="center" vertical="center" wrapText="1"/>
    </xf>
    <xf numFmtId="10" fontId="14" fillId="13" borderId="1" xfId="17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8" fillId="5" borderId="0" xfId="0" applyNumberFormat="1" applyFont="1" applyFill="1" applyBorder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 wrapText="1"/>
    </xf>
    <xf numFmtId="49" fontId="17" fillId="11" borderId="3" xfId="17" applyNumberFormat="1" applyFont="1" applyFill="1" applyBorder="1" applyAlignment="1">
      <alignment horizontal="center" vertical="center" wrapText="1"/>
    </xf>
    <xf numFmtId="49" fontId="17" fillId="11" borderId="5" xfId="17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2" borderId="5" xfId="1" applyFont="1" applyFill="1" applyBorder="1" applyAlignment="1">
      <alignment vertical="center"/>
    </xf>
    <xf numFmtId="0" fontId="21" fillId="2" borderId="3" xfId="1" applyFont="1" applyFill="1" applyBorder="1" applyAlignment="1">
      <alignment vertical="center"/>
    </xf>
    <xf numFmtId="0" fontId="22" fillId="2" borderId="10" xfId="1" applyFont="1" applyFill="1" applyBorder="1" applyAlignment="1">
      <alignment horizontal="center" vertical="center"/>
    </xf>
    <xf numFmtId="10" fontId="23" fillId="2" borderId="18" xfId="1" applyNumberFormat="1" applyFont="1" applyFill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10" fontId="25" fillId="3" borderId="1" xfId="1" applyNumberFormat="1" applyFont="1" applyFill="1" applyBorder="1" applyAlignment="1">
      <alignment horizontal="center" vertical="center" wrapText="1"/>
    </xf>
    <xf numFmtId="37" fontId="26" fillId="2" borderId="1" xfId="12" applyNumberFormat="1" applyFont="1" applyFill="1" applyBorder="1" applyAlignment="1">
      <alignment horizontal="right" readingOrder="2"/>
    </xf>
    <xf numFmtId="0" fontId="24" fillId="0" borderId="1" xfId="0" applyFont="1" applyBorder="1"/>
    <xf numFmtId="49" fontId="27" fillId="0" borderId="1" xfId="0" applyNumberFormat="1" applyFont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right"/>
    </xf>
  </cellXfs>
  <cellStyles count="18">
    <cellStyle name="Comma 2" xfId="12"/>
    <cellStyle name="Normal" xfId="0" builtinId="0"/>
    <cellStyle name="Normal 2" xfId="1"/>
    <cellStyle name="Normal 2 2" xfId="2"/>
    <cellStyle name="Normal 2 3" xfId="6"/>
    <cellStyle name="Normal 2 8 4" xfId="16"/>
    <cellStyle name="Normal 2 8 4 2" xfId="17"/>
    <cellStyle name="Normal 2 8 6" xfId="15"/>
    <cellStyle name="Normal 25" xfId="7"/>
    <cellStyle name="Normal 27" xfId="8"/>
    <cellStyle name="Normal 3" xfId="3"/>
    <cellStyle name="Normal 3 2" xfId="13"/>
    <cellStyle name="Normal 6" xfId="4"/>
    <cellStyle name="Percent 19" xfId="9"/>
    <cellStyle name="Percent 2" xfId="10"/>
    <cellStyle name="Percent 2 2" xfId="14"/>
    <cellStyle name="Percent 3" xfId="11"/>
    <cellStyle name="標準_POP Sample Form" xf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37"/>
  <sheetViews>
    <sheetView rightToLeft="1" view="pageBreakPreview" zoomScale="25" zoomScaleNormal="40" zoomScaleSheetLayoutView="25" workbookViewId="0">
      <selection activeCell="E21" sqref="E21"/>
    </sheetView>
  </sheetViews>
  <sheetFormatPr defaultRowHeight="15"/>
  <cols>
    <col min="1" max="1" width="15" bestFit="1" customWidth="1"/>
    <col min="2" max="2" width="33.85546875" bestFit="1" customWidth="1"/>
    <col min="3" max="33" width="17.85546875" customWidth="1"/>
    <col min="34" max="34" width="19.5703125" style="56" bestFit="1" customWidth="1"/>
  </cols>
  <sheetData>
    <row r="1" spans="1:34" ht="36" customHeight="1">
      <c r="A1" s="72" t="s">
        <v>153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</row>
    <row r="2" spans="1:34" ht="38.25" customHeight="1">
      <c r="A2" s="68" t="s">
        <v>155</v>
      </c>
      <c r="B2" s="67" t="s">
        <v>0</v>
      </c>
      <c r="C2" s="70" t="s">
        <v>158</v>
      </c>
      <c r="D2" s="70" t="s">
        <v>159</v>
      </c>
      <c r="E2" s="70" t="s">
        <v>160</v>
      </c>
      <c r="F2" s="70" t="s">
        <v>161</v>
      </c>
      <c r="G2" s="70" t="s">
        <v>162</v>
      </c>
      <c r="H2" s="70" t="s">
        <v>163</v>
      </c>
      <c r="I2" s="70" t="s">
        <v>164</v>
      </c>
      <c r="J2" s="70" t="s">
        <v>165</v>
      </c>
      <c r="K2" s="70" t="s">
        <v>166</v>
      </c>
      <c r="L2" s="70" t="s">
        <v>167</v>
      </c>
      <c r="M2" s="70" t="s">
        <v>168</v>
      </c>
      <c r="N2" s="70" t="s">
        <v>169</v>
      </c>
      <c r="O2" s="70" t="s">
        <v>170</v>
      </c>
      <c r="P2" s="70" t="s">
        <v>171</v>
      </c>
      <c r="Q2" s="70" t="s">
        <v>172</v>
      </c>
      <c r="R2" s="70" t="s">
        <v>173</v>
      </c>
      <c r="S2" s="70" t="s">
        <v>174</v>
      </c>
      <c r="T2" s="70" t="s">
        <v>175</v>
      </c>
      <c r="U2" s="70" t="s">
        <v>176</v>
      </c>
      <c r="V2" s="70" t="s">
        <v>177</v>
      </c>
      <c r="W2" s="70" t="s">
        <v>178</v>
      </c>
      <c r="X2" s="70" t="s">
        <v>179</v>
      </c>
      <c r="Y2" s="70" t="s">
        <v>180</v>
      </c>
      <c r="Z2" s="70" t="s">
        <v>181</v>
      </c>
      <c r="AA2" s="70" t="s">
        <v>182</v>
      </c>
      <c r="AB2" s="70" t="s">
        <v>183</v>
      </c>
      <c r="AC2" s="70" t="s">
        <v>184</v>
      </c>
      <c r="AD2" s="70" t="s">
        <v>185</v>
      </c>
      <c r="AE2" s="70" t="s">
        <v>186</v>
      </c>
      <c r="AF2" s="70" t="s">
        <v>187</v>
      </c>
      <c r="AG2" s="70" t="s">
        <v>188</v>
      </c>
      <c r="AH2" s="71" t="s">
        <v>152</v>
      </c>
    </row>
    <row r="3" spans="1:34" ht="33.75">
      <c r="A3" s="73">
        <v>1</v>
      </c>
      <c r="B3" s="65" t="s">
        <v>1</v>
      </c>
      <c r="C3" s="69">
        <v>2</v>
      </c>
      <c r="D3" s="69">
        <v>2</v>
      </c>
      <c r="E3" s="69">
        <v>2</v>
      </c>
      <c r="F3" s="69">
        <v>2</v>
      </c>
      <c r="G3" s="69">
        <v>2</v>
      </c>
      <c r="H3" s="69">
        <v>2</v>
      </c>
      <c r="I3" s="69">
        <v>2</v>
      </c>
      <c r="J3" s="69">
        <v>2</v>
      </c>
      <c r="K3" s="69">
        <v>2</v>
      </c>
      <c r="L3" s="69">
        <v>2</v>
      </c>
      <c r="M3" s="69">
        <v>2</v>
      </c>
      <c r="N3" s="69">
        <v>2</v>
      </c>
      <c r="O3" s="69">
        <v>2</v>
      </c>
      <c r="P3" s="69">
        <v>2</v>
      </c>
      <c r="Q3" s="69">
        <v>2</v>
      </c>
      <c r="R3" s="69">
        <v>2</v>
      </c>
      <c r="S3" s="69">
        <v>2</v>
      </c>
      <c r="T3" s="69">
        <v>2</v>
      </c>
      <c r="U3" s="69">
        <v>2</v>
      </c>
      <c r="V3" s="69">
        <v>2</v>
      </c>
      <c r="W3" s="69">
        <v>1</v>
      </c>
      <c r="X3" s="69">
        <v>1</v>
      </c>
      <c r="Y3" s="69">
        <v>1</v>
      </c>
      <c r="Z3" s="69">
        <v>1</v>
      </c>
      <c r="AA3" s="69">
        <v>1</v>
      </c>
      <c r="AB3" s="69">
        <v>1</v>
      </c>
      <c r="AC3" s="69">
        <v>1</v>
      </c>
      <c r="AD3" s="69">
        <v>1</v>
      </c>
      <c r="AE3" s="69">
        <v>1</v>
      </c>
      <c r="AF3" s="69">
        <v>1</v>
      </c>
      <c r="AG3" s="69">
        <v>1</v>
      </c>
      <c r="AH3" s="69">
        <v>51</v>
      </c>
    </row>
    <row r="4" spans="1:34" ht="33.75">
      <c r="A4" s="73">
        <v>2</v>
      </c>
      <c r="B4" s="65" t="s">
        <v>2</v>
      </c>
      <c r="C4" s="69">
        <v>0</v>
      </c>
      <c r="D4" s="69">
        <v>0</v>
      </c>
      <c r="E4" s="69">
        <v>0</v>
      </c>
      <c r="F4" s="69">
        <v>1</v>
      </c>
      <c r="G4" s="69">
        <v>1</v>
      </c>
      <c r="H4" s="69">
        <v>1</v>
      </c>
      <c r="I4" s="69">
        <v>1</v>
      </c>
      <c r="J4" s="69">
        <v>1</v>
      </c>
      <c r="K4" s="69">
        <v>1</v>
      </c>
      <c r="L4" s="69">
        <v>1</v>
      </c>
      <c r="M4" s="69">
        <v>1</v>
      </c>
      <c r="N4" s="69">
        <v>1</v>
      </c>
      <c r="O4" s="69">
        <v>1</v>
      </c>
      <c r="P4" s="69">
        <v>1</v>
      </c>
      <c r="Q4" s="69">
        <v>1</v>
      </c>
      <c r="R4" s="69">
        <v>1</v>
      </c>
      <c r="S4" s="69">
        <v>1</v>
      </c>
      <c r="T4" s="69">
        <v>1</v>
      </c>
      <c r="U4" s="69">
        <v>1</v>
      </c>
      <c r="V4" s="69">
        <v>1</v>
      </c>
      <c r="W4" s="69">
        <v>1</v>
      </c>
      <c r="X4" s="69">
        <v>1</v>
      </c>
      <c r="Y4" s="69">
        <v>1</v>
      </c>
      <c r="Z4" s="69">
        <v>1</v>
      </c>
      <c r="AA4" s="69">
        <v>1</v>
      </c>
      <c r="AB4" s="69">
        <v>1</v>
      </c>
      <c r="AC4" s="69">
        <v>1</v>
      </c>
      <c r="AD4" s="69">
        <v>1</v>
      </c>
      <c r="AE4" s="69">
        <v>1</v>
      </c>
      <c r="AF4" s="69">
        <v>1</v>
      </c>
      <c r="AG4" s="69">
        <v>1</v>
      </c>
      <c r="AH4" s="69">
        <v>28</v>
      </c>
    </row>
    <row r="5" spans="1:34" ht="33.75">
      <c r="A5" s="73">
        <v>3</v>
      </c>
      <c r="B5" s="65" t="s">
        <v>3</v>
      </c>
      <c r="C5" s="69">
        <v>1</v>
      </c>
      <c r="D5" s="69">
        <v>1</v>
      </c>
      <c r="E5" s="69">
        <v>0</v>
      </c>
      <c r="F5" s="69">
        <v>1</v>
      </c>
      <c r="G5" s="69">
        <v>1</v>
      </c>
      <c r="H5" s="69">
        <v>1</v>
      </c>
      <c r="I5" s="69">
        <v>1</v>
      </c>
      <c r="J5" s="69">
        <v>1</v>
      </c>
      <c r="K5" s="69">
        <v>1</v>
      </c>
      <c r="L5" s="69">
        <v>1</v>
      </c>
      <c r="M5" s="69">
        <v>1</v>
      </c>
      <c r="N5" s="69">
        <v>1</v>
      </c>
      <c r="O5" s="69">
        <v>1</v>
      </c>
      <c r="P5" s="69">
        <v>1</v>
      </c>
      <c r="Q5" s="69">
        <v>1</v>
      </c>
      <c r="R5" s="69">
        <v>1</v>
      </c>
      <c r="S5" s="69">
        <v>1</v>
      </c>
      <c r="T5" s="69">
        <v>1</v>
      </c>
      <c r="U5" s="69">
        <v>1</v>
      </c>
      <c r="V5" s="69">
        <v>1</v>
      </c>
      <c r="W5" s="69">
        <v>1</v>
      </c>
      <c r="X5" s="69">
        <v>1</v>
      </c>
      <c r="Y5" s="69">
        <v>1</v>
      </c>
      <c r="Z5" s="69">
        <v>1</v>
      </c>
      <c r="AA5" s="69">
        <v>1</v>
      </c>
      <c r="AB5" s="69">
        <v>1</v>
      </c>
      <c r="AC5" s="69">
        <v>1</v>
      </c>
      <c r="AD5" s="69">
        <v>1</v>
      </c>
      <c r="AE5" s="69">
        <v>1</v>
      </c>
      <c r="AF5" s="69">
        <v>1</v>
      </c>
      <c r="AG5" s="69">
        <v>1</v>
      </c>
      <c r="AH5" s="69">
        <v>30</v>
      </c>
    </row>
    <row r="6" spans="1:34" ht="33.75">
      <c r="A6" s="73">
        <v>4</v>
      </c>
      <c r="B6" s="65" t="s">
        <v>143</v>
      </c>
      <c r="C6" s="69">
        <v>1</v>
      </c>
      <c r="D6" s="69">
        <v>1</v>
      </c>
      <c r="E6" s="69">
        <v>1</v>
      </c>
      <c r="F6" s="69">
        <v>1</v>
      </c>
      <c r="G6" s="69">
        <v>1</v>
      </c>
      <c r="H6" s="69">
        <v>1</v>
      </c>
      <c r="I6" s="69">
        <v>1</v>
      </c>
      <c r="J6" s="69">
        <v>1</v>
      </c>
      <c r="K6" s="69">
        <v>1</v>
      </c>
      <c r="L6" s="69">
        <v>1</v>
      </c>
      <c r="M6" s="69">
        <v>1</v>
      </c>
      <c r="N6" s="69">
        <v>1</v>
      </c>
      <c r="O6" s="69">
        <v>1</v>
      </c>
      <c r="P6" s="69">
        <v>1</v>
      </c>
      <c r="Q6" s="69">
        <v>1</v>
      </c>
      <c r="R6" s="69">
        <v>1</v>
      </c>
      <c r="S6" s="69">
        <v>1</v>
      </c>
      <c r="T6" s="69">
        <v>1</v>
      </c>
      <c r="U6" s="69">
        <v>1</v>
      </c>
      <c r="V6" s="69">
        <v>1</v>
      </c>
      <c r="W6" s="69">
        <v>1</v>
      </c>
      <c r="X6" s="69">
        <v>1</v>
      </c>
      <c r="Y6" s="69">
        <v>1</v>
      </c>
      <c r="Z6" s="69">
        <v>1</v>
      </c>
      <c r="AA6" s="69">
        <v>1</v>
      </c>
      <c r="AB6" s="69">
        <v>1</v>
      </c>
      <c r="AC6" s="69">
        <v>1</v>
      </c>
      <c r="AD6" s="69">
        <v>1</v>
      </c>
      <c r="AE6" s="69">
        <v>1</v>
      </c>
      <c r="AF6" s="69">
        <v>1</v>
      </c>
      <c r="AG6" s="69">
        <v>1</v>
      </c>
      <c r="AH6" s="69">
        <v>31</v>
      </c>
    </row>
    <row r="7" spans="1:34" ht="33.75">
      <c r="A7" s="73">
        <v>5</v>
      </c>
      <c r="B7" s="65" t="s">
        <v>4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0</v>
      </c>
      <c r="J7" s="69">
        <v>0</v>
      </c>
      <c r="K7" s="69">
        <v>0</v>
      </c>
      <c r="L7" s="69">
        <v>0</v>
      </c>
      <c r="M7" s="69">
        <v>0</v>
      </c>
      <c r="N7" s="69">
        <v>0</v>
      </c>
      <c r="O7" s="69">
        <v>0</v>
      </c>
      <c r="P7" s="69">
        <v>0</v>
      </c>
      <c r="Q7" s="69">
        <v>0</v>
      </c>
      <c r="R7" s="69">
        <v>0</v>
      </c>
      <c r="S7" s="69">
        <v>0</v>
      </c>
      <c r="T7" s="69">
        <v>0</v>
      </c>
      <c r="U7" s="69">
        <v>0</v>
      </c>
      <c r="V7" s="69">
        <v>0</v>
      </c>
      <c r="W7" s="69">
        <v>0</v>
      </c>
      <c r="X7" s="69">
        <v>0</v>
      </c>
      <c r="Y7" s="69">
        <v>0</v>
      </c>
      <c r="Z7" s="69">
        <v>0</v>
      </c>
      <c r="AA7" s="69">
        <v>0</v>
      </c>
      <c r="AB7" s="69">
        <v>0</v>
      </c>
      <c r="AC7" s="69">
        <v>0</v>
      </c>
      <c r="AD7" s="69">
        <v>0</v>
      </c>
      <c r="AE7" s="69">
        <v>0</v>
      </c>
      <c r="AF7" s="69">
        <v>0</v>
      </c>
      <c r="AG7" s="69">
        <v>0</v>
      </c>
      <c r="AH7" s="69">
        <v>0</v>
      </c>
    </row>
    <row r="8" spans="1:34" ht="33.75">
      <c r="A8" s="73">
        <v>6</v>
      </c>
      <c r="B8" s="65" t="s">
        <v>5</v>
      </c>
      <c r="C8" s="69">
        <v>1</v>
      </c>
      <c r="D8" s="69">
        <v>1</v>
      </c>
      <c r="E8" s="69">
        <v>1</v>
      </c>
      <c r="F8" s="69">
        <v>1</v>
      </c>
      <c r="G8" s="69">
        <v>1</v>
      </c>
      <c r="H8" s="69">
        <v>1</v>
      </c>
      <c r="I8" s="69">
        <v>1</v>
      </c>
      <c r="J8" s="69">
        <v>1</v>
      </c>
      <c r="K8" s="69">
        <v>1</v>
      </c>
      <c r="L8" s="69">
        <v>1</v>
      </c>
      <c r="M8" s="69">
        <v>1</v>
      </c>
      <c r="N8" s="69">
        <v>1</v>
      </c>
      <c r="O8" s="69">
        <v>1</v>
      </c>
      <c r="P8" s="69">
        <v>2</v>
      </c>
      <c r="Q8" s="69">
        <v>2</v>
      </c>
      <c r="R8" s="69">
        <v>2</v>
      </c>
      <c r="S8" s="69">
        <v>2</v>
      </c>
      <c r="T8" s="69">
        <v>2</v>
      </c>
      <c r="U8" s="69">
        <v>2</v>
      </c>
      <c r="V8" s="69">
        <v>2</v>
      </c>
      <c r="W8" s="69">
        <v>2</v>
      </c>
      <c r="X8" s="69">
        <v>2</v>
      </c>
      <c r="Y8" s="69">
        <v>2</v>
      </c>
      <c r="Z8" s="69">
        <v>2</v>
      </c>
      <c r="AA8" s="69">
        <v>2</v>
      </c>
      <c r="AB8" s="69">
        <v>2</v>
      </c>
      <c r="AC8" s="69">
        <v>2</v>
      </c>
      <c r="AD8" s="69">
        <v>2</v>
      </c>
      <c r="AE8" s="69">
        <v>2</v>
      </c>
      <c r="AF8" s="69">
        <v>2</v>
      </c>
      <c r="AG8" s="69">
        <v>2</v>
      </c>
      <c r="AH8" s="69">
        <v>49</v>
      </c>
    </row>
    <row r="9" spans="1:34" ht="33.75">
      <c r="A9" s="73">
        <v>7</v>
      </c>
      <c r="B9" s="65" t="s">
        <v>144</v>
      </c>
      <c r="C9" s="69">
        <v>0</v>
      </c>
      <c r="D9" s="69">
        <v>0</v>
      </c>
      <c r="E9" s="69">
        <v>0</v>
      </c>
      <c r="F9" s="69">
        <v>0</v>
      </c>
      <c r="G9" s="69">
        <v>1</v>
      </c>
      <c r="H9" s="69">
        <v>1</v>
      </c>
      <c r="I9" s="69">
        <v>1</v>
      </c>
      <c r="J9" s="69">
        <v>1</v>
      </c>
      <c r="K9" s="69">
        <v>1</v>
      </c>
      <c r="L9" s="69">
        <v>1</v>
      </c>
      <c r="M9" s="69">
        <v>1</v>
      </c>
      <c r="N9" s="69">
        <v>1</v>
      </c>
      <c r="O9" s="69">
        <v>1</v>
      </c>
      <c r="P9" s="69">
        <v>0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0</v>
      </c>
      <c r="Y9" s="69">
        <v>0</v>
      </c>
      <c r="Z9" s="69">
        <v>0</v>
      </c>
      <c r="AA9" s="69">
        <v>0</v>
      </c>
      <c r="AB9" s="69">
        <v>0</v>
      </c>
      <c r="AC9" s="69">
        <v>0</v>
      </c>
      <c r="AD9" s="69">
        <v>0</v>
      </c>
      <c r="AE9" s="69">
        <v>0</v>
      </c>
      <c r="AF9" s="69">
        <v>0</v>
      </c>
      <c r="AG9" s="69">
        <v>0</v>
      </c>
      <c r="AH9" s="69">
        <v>9</v>
      </c>
    </row>
    <row r="10" spans="1:34" ht="33.75">
      <c r="A10" s="73">
        <v>8</v>
      </c>
      <c r="B10" s="65" t="s">
        <v>6</v>
      </c>
      <c r="C10" s="69">
        <v>1</v>
      </c>
      <c r="D10" s="69">
        <v>1</v>
      </c>
      <c r="E10" s="69">
        <v>1</v>
      </c>
      <c r="F10" s="69">
        <v>1</v>
      </c>
      <c r="G10" s="69">
        <v>1</v>
      </c>
      <c r="H10" s="69">
        <v>1</v>
      </c>
      <c r="I10" s="69">
        <v>1</v>
      </c>
      <c r="J10" s="69">
        <v>1</v>
      </c>
      <c r="K10" s="69">
        <v>1</v>
      </c>
      <c r="L10" s="69">
        <v>1</v>
      </c>
      <c r="M10" s="69">
        <v>1</v>
      </c>
      <c r="N10" s="69">
        <v>1</v>
      </c>
      <c r="O10" s="69">
        <v>1</v>
      </c>
      <c r="P10" s="69">
        <v>1</v>
      </c>
      <c r="Q10" s="69">
        <v>1</v>
      </c>
      <c r="R10" s="69">
        <v>1</v>
      </c>
      <c r="S10" s="69">
        <v>1</v>
      </c>
      <c r="T10" s="69">
        <v>1</v>
      </c>
      <c r="U10" s="69">
        <v>1</v>
      </c>
      <c r="V10" s="69">
        <v>1</v>
      </c>
      <c r="W10" s="69">
        <v>1</v>
      </c>
      <c r="X10" s="69">
        <v>1</v>
      </c>
      <c r="Y10" s="69">
        <v>1</v>
      </c>
      <c r="Z10" s="69">
        <v>1</v>
      </c>
      <c r="AA10" s="69">
        <v>1</v>
      </c>
      <c r="AB10" s="69">
        <v>1</v>
      </c>
      <c r="AC10" s="69">
        <v>1</v>
      </c>
      <c r="AD10" s="69">
        <v>1</v>
      </c>
      <c r="AE10" s="69">
        <v>1</v>
      </c>
      <c r="AF10" s="69">
        <v>1</v>
      </c>
      <c r="AG10" s="69">
        <v>1</v>
      </c>
      <c r="AH10" s="69">
        <v>31</v>
      </c>
    </row>
    <row r="11" spans="1:34" ht="33.75">
      <c r="A11" s="73">
        <v>9</v>
      </c>
      <c r="B11" s="65" t="s">
        <v>7</v>
      </c>
      <c r="C11" s="69">
        <v>2</v>
      </c>
      <c r="D11" s="69">
        <v>4</v>
      </c>
      <c r="E11" s="69">
        <v>0</v>
      </c>
      <c r="F11" s="69">
        <v>2</v>
      </c>
      <c r="G11" s="69">
        <v>2</v>
      </c>
      <c r="H11" s="69">
        <v>2</v>
      </c>
      <c r="I11" s="69">
        <v>2</v>
      </c>
      <c r="J11" s="69">
        <v>2</v>
      </c>
      <c r="K11" s="69">
        <v>2</v>
      </c>
      <c r="L11" s="69">
        <v>2</v>
      </c>
      <c r="M11" s="69">
        <v>2</v>
      </c>
      <c r="N11" s="69">
        <v>2</v>
      </c>
      <c r="O11" s="69">
        <v>2</v>
      </c>
      <c r="P11" s="69">
        <v>4</v>
      </c>
      <c r="Q11" s="69">
        <v>4</v>
      </c>
      <c r="R11" s="69">
        <v>4</v>
      </c>
      <c r="S11" s="69">
        <v>4</v>
      </c>
      <c r="T11" s="69">
        <v>4</v>
      </c>
      <c r="U11" s="69">
        <v>4</v>
      </c>
      <c r="V11" s="69">
        <v>4</v>
      </c>
      <c r="W11" s="69">
        <v>3</v>
      </c>
      <c r="X11" s="69">
        <v>3</v>
      </c>
      <c r="Y11" s="69">
        <v>3</v>
      </c>
      <c r="Z11" s="69">
        <v>3</v>
      </c>
      <c r="AA11" s="69">
        <v>3</v>
      </c>
      <c r="AB11" s="69">
        <v>3</v>
      </c>
      <c r="AC11" s="69">
        <v>3</v>
      </c>
      <c r="AD11" s="69">
        <v>3</v>
      </c>
      <c r="AE11" s="69">
        <v>3</v>
      </c>
      <c r="AF11" s="69">
        <v>3</v>
      </c>
      <c r="AG11" s="69">
        <v>3</v>
      </c>
      <c r="AH11" s="69">
        <v>87</v>
      </c>
    </row>
    <row r="12" spans="1:34" ht="33.75">
      <c r="A12" s="73">
        <v>10</v>
      </c>
      <c r="B12" s="65" t="s">
        <v>8</v>
      </c>
      <c r="C12" s="69">
        <v>0</v>
      </c>
      <c r="D12" s="69">
        <v>0</v>
      </c>
      <c r="E12" s="69">
        <v>0</v>
      </c>
      <c r="F12" s="69">
        <v>1</v>
      </c>
      <c r="G12" s="69">
        <v>1</v>
      </c>
      <c r="H12" s="69">
        <v>1</v>
      </c>
      <c r="I12" s="69">
        <v>1</v>
      </c>
      <c r="J12" s="69">
        <v>1</v>
      </c>
      <c r="K12" s="69">
        <v>1</v>
      </c>
      <c r="L12" s="69">
        <v>1</v>
      </c>
      <c r="M12" s="69">
        <v>1</v>
      </c>
      <c r="N12" s="69">
        <v>1</v>
      </c>
      <c r="O12" s="69">
        <v>1</v>
      </c>
      <c r="P12" s="69">
        <v>1</v>
      </c>
      <c r="Q12" s="69">
        <v>1</v>
      </c>
      <c r="R12" s="69">
        <v>1</v>
      </c>
      <c r="S12" s="69">
        <v>1</v>
      </c>
      <c r="T12" s="69">
        <v>1</v>
      </c>
      <c r="U12" s="69">
        <v>1</v>
      </c>
      <c r="V12" s="69">
        <v>1</v>
      </c>
      <c r="W12" s="69">
        <v>1</v>
      </c>
      <c r="X12" s="69">
        <v>1</v>
      </c>
      <c r="Y12" s="69">
        <v>1</v>
      </c>
      <c r="Z12" s="69">
        <v>1</v>
      </c>
      <c r="AA12" s="69">
        <v>1</v>
      </c>
      <c r="AB12" s="69">
        <v>1</v>
      </c>
      <c r="AC12" s="69">
        <v>1</v>
      </c>
      <c r="AD12" s="69">
        <v>1</v>
      </c>
      <c r="AE12" s="69">
        <v>1</v>
      </c>
      <c r="AF12" s="69">
        <v>1</v>
      </c>
      <c r="AG12" s="69">
        <v>1</v>
      </c>
      <c r="AH12" s="69">
        <v>28</v>
      </c>
    </row>
    <row r="13" spans="1:34" ht="33.75">
      <c r="A13" s="73">
        <v>11</v>
      </c>
      <c r="B13" s="65" t="s">
        <v>9</v>
      </c>
      <c r="C13" s="69">
        <v>1</v>
      </c>
      <c r="D13" s="69">
        <v>1</v>
      </c>
      <c r="E13" s="69">
        <v>1</v>
      </c>
      <c r="F13" s="69">
        <v>1</v>
      </c>
      <c r="G13" s="69">
        <v>1</v>
      </c>
      <c r="H13" s="69">
        <v>1</v>
      </c>
      <c r="I13" s="69">
        <v>1</v>
      </c>
      <c r="J13" s="69">
        <v>1</v>
      </c>
      <c r="K13" s="69">
        <v>1</v>
      </c>
      <c r="L13" s="69">
        <v>1</v>
      </c>
      <c r="M13" s="69">
        <v>1</v>
      </c>
      <c r="N13" s="69">
        <v>1</v>
      </c>
      <c r="O13" s="69">
        <v>1</v>
      </c>
      <c r="P13" s="69">
        <v>1</v>
      </c>
      <c r="Q13" s="69">
        <v>1</v>
      </c>
      <c r="R13" s="69">
        <v>1</v>
      </c>
      <c r="S13" s="69">
        <v>1</v>
      </c>
      <c r="T13" s="69">
        <v>1</v>
      </c>
      <c r="U13" s="69">
        <v>1</v>
      </c>
      <c r="V13" s="69">
        <v>1</v>
      </c>
      <c r="W13" s="69">
        <v>1</v>
      </c>
      <c r="X13" s="69">
        <v>1</v>
      </c>
      <c r="Y13" s="69">
        <v>1</v>
      </c>
      <c r="Z13" s="69">
        <v>1</v>
      </c>
      <c r="AA13" s="69">
        <v>1</v>
      </c>
      <c r="AB13" s="69">
        <v>1</v>
      </c>
      <c r="AC13" s="69">
        <v>1</v>
      </c>
      <c r="AD13" s="69">
        <v>1</v>
      </c>
      <c r="AE13" s="69">
        <v>1</v>
      </c>
      <c r="AF13" s="69">
        <v>1</v>
      </c>
      <c r="AG13" s="69">
        <v>1</v>
      </c>
      <c r="AH13" s="69">
        <v>31</v>
      </c>
    </row>
    <row r="14" spans="1:34" ht="33.75">
      <c r="A14" s="73">
        <v>12</v>
      </c>
      <c r="B14" s="65" t="s">
        <v>10</v>
      </c>
      <c r="C14" s="69">
        <v>2</v>
      </c>
      <c r="D14" s="69">
        <v>2</v>
      </c>
      <c r="E14" s="69">
        <v>2</v>
      </c>
      <c r="F14" s="69">
        <v>2</v>
      </c>
      <c r="G14" s="69">
        <v>2</v>
      </c>
      <c r="H14" s="69">
        <v>2</v>
      </c>
      <c r="I14" s="69">
        <v>2</v>
      </c>
      <c r="J14" s="69">
        <v>2</v>
      </c>
      <c r="K14" s="69">
        <v>2</v>
      </c>
      <c r="L14" s="69">
        <v>2</v>
      </c>
      <c r="M14" s="69">
        <v>2</v>
      </c>
      <c r="N14" s="69">
        <v>2</v>
      </c>
      <c r="O14" s="69">
        <v>2</v>
      </c>
      <c r="P14" s="69">
        <v>2</v>
      </c>
      <c r="Q14" s="69">
        <v>2</v>
      </c>
      <c r="R14" s="69">
        <v>2</v>
      </c>
      <c r="S14" s="69">
        <v>2</v>
      </c>
      <c r="T14" s="69">
        <v>2</v>
      </c>
      <c r="U14" s="69">
        <v>2</v>
      </c>
      <c r="V14" s="69">
        <v>2</v>
      </c>
      <c r="W14" s="69">
        <v>2</v>
      </c>
      <c r="X14" s="69">
        <v>2</v>
      </c>
      <c r="Y14" s="69">
        <v>2</v>
      </c>
      <c r="Z14" s="69">
        <v>2</v>
      </c>
      <c r="AA14" s="69">
        <v>2</v>
      </c>
      <c r="AB14" s="69">
        <v>2</v>
      </c>
      <c r="AC14" s="69">
        <v>2</v>
      </c>
      <c r="AD14" s="69">
        <v>2</v>
      </c>
      <c r="AE14" s="69">
        <v>2</v>
      </c>
      <c r="AF14" s="69">
        <v>2</v>
      </c>
      <c r="AG14" s="69">
        <v>2</v>
      </c>
      <c r="AH14" s="69">
        <v>62</v>
      </c>
    </row>
    <row r="15" spans="1:34" ht="33.75">
      <c r="A15" s="73">
        <v>13</v>
      </c>
      <c r="B15" s="65" t="s">
        <v>11</v>
      </c>
      <c r="C15" s="69">
        <v>6</v>
      </c>
      <c r="D15" s="69">
        <v>6</v>
      </c>
      <c r="E15" s="69">
        <v>6</v>
      </c>
      <c r="F15" s="69">
        <v>6</v>
      </c>
      <c r="G15" s="69">
        <v>6</v>
      </c>
      <c r="H15" s="69">
        <v>6</v>
      </c>
      <c r="I15" s="69">
        <v>6</v>
      </c>
      <c r="J15" s="69">
        <v>6</v>
      </c>
      <c r="K15" s="69">
        <v>6</v>
      </c>
      <c r="L15" s="69">
        <v>6</v>
      </c>
      <c r="M15" s="69">
        <v>6</v>
      </c>
      <c r="N15" s="69">
        <v>6</v>
      </c>
      <c r="O15" s="69">
        <v>6</v>
      </c>
      <c r="P15" s="69">
        <v>6</v>
      </c>
      <c r="Q15" s="69">
        <v>6</v>
      </c>
      <c r="R15" s="69">
        <v>6</v>
      </c>
      <c r="S15" s="69">
        <v>6</v>
      </c>
      <c r="T15" s="69">
        <v>6</v>
      </c>
      <c r="U15" s="69">
        <v>6</v>
      </c>
      <c r="V15" s="69">
        <v>6</v>
      </c>
      <c r="W15" s="69">
        <v>6</v>
      </c>
      <c r="X15" s="69">
        <v>6</v>
      </c>
      <c r="Y15" s="69">
        <v>6</v>
      </c>
      <c r="Z15" s="69">
        <v>6</v>
      </c>
      <c r="AA15" s="69">
        <v>6</v>
      </c>
      <c r="AB15" s="69">
        <v>6</v>
      </c>
      <c r="AC15" s="69">
        <v>6</v>
      </c>
      <c r="AD15" s="69">
        <v>6</v>
      </c>
      <c r="AE15" s="69">
        <v>6</v>
      </c>
      <c r="AF15" s="69">
        <v>6</v>
      </c>
      <c r="AG15" s="69">
        <v>6</v>
      </c>
      <c r="AH15" s="69">
        <v>186</v>
      </c>
    </row>
    <row r="16" spans="1:34" ht="33.75">
      <c r="A16" s="73">
        <v>14</v>
      </c>
      <c r="B16" s="65" t="s">
        <v>12</v>
      </c>
      <c r="C16" s="69">
        <v>5</v>
      </c>
      <c r="D16" s="69">
        <v>5</v>
      </c>
      <c r="E16" s="69">
        <v>5</v>
      </c>
      <c r="F16" s="69">
        <v>5</v>
      </c>
      <c r="G16" s="69">
        <v>5</v>
      </c>
      <c r="H16" s="69">
        <v>5</v>
      </c>
      <c r="I16" s="69">
        <v>5</v>
      </c>
      <c r="J16" s="69">
        <v>5</v>
      </c>
      <c r="K16" s="69">
        <v>5</v>
      </c>
      <c r="L16" s="69">
        <v>5</v>
      </c>
      <c r="M16" s="69">
        <v>5</v>
      </c>
      <c r="N16" s="69">
        <v>5</v>
      </c>
      <c r="O16" s="69">
        <v>5</v>
      </c>
      <c r="P16" s="69">
        <v>5</v>
      </c>
      <c r="Q16" s="69">
        <v>5</v>
      </c>
      <c r="R16" s="69">
        <v>5</v>
      </c>
      <c r="S16" s="69">
        <v>5</v>
      </c>
      <c r="T16" s="69">
        <v>5</v>
      </c>
      <c r="U16" s="69">
        <v>5</v>
      </c>
      <c r="V16" s="69">
        <v>5</v>
      </c>
      <c r="W16" s="69">
        <v>5</v>
      </c>
      <c r="X16" s="69">
        <v>5</v>
      </c>
      <c r="Y16" s="69">
        <v>5</v>
      </c>
      <c r="Z16" s="69">
        <v>5</v>
      </c>
      <c r="AA16" s="69">
        <v>5</v>
      </c>
      <c r="AB16" s="69">
        <v>5</v>
      </c>
      <c r="AC16" s="69">
        <v>5</v>
      </c>
      <c r="AD16" s="69">
        <v>5</v>
      </c>
      <c r="AE16" s="69">
        <v>5</v>
      </c>
      <c r="AF16" s="69">
        <v>5</v>
      </c>
      <c r="AG16" s="69">
        <v>5</v>
      </c>
      <c r="AH16" s="69">
        <v>155</v>
      </c>
    </row>
    <row r="17" spans="1:34" ht="33.75">
      <c r="A17" s="73">
        <v>15</v>
      </c>
      <c r="B17" s="65" t="s">
        <v>13</v>
      </c>
      <c r="C17" s="69">
        <v>4</v>
      </c>
      <c r="D17" s="69">
        <v>4</v>
      </c>
      <c r="E17" s="69">
        <v>4</v>
      </c>
      <c r="F17" s="69">
        <v>4</v>
      </c>
      <c r="G17" s="69">
        <v>4</v>
      </c>
      <c r="H17" s="69">
        <v>4</v>
      </c>
      <c r="I17" s="69">
        <v>4</v>
      </c>
      <c r="J17" s="69">
        <v>4</v>
      </c>
      <c r="K17" s="69">
        <v>4</v>
      </c>
      <c r="L17" s="69">
        <v>4</v>
      </c>
      <c r="M17" s="69">
        <v>4</v>
      </c>
      <c r="N17" s="69">
        <v>4</v>
      </c>
      <c r="O17" s="69">
        <v>4</v>
      </c>
      <c r="P17" s="69">
        <v>4</v>
      </c>
      <c r="Q17" s="69">
        <v>4</v>
      </c>
      <c r="R17" s="69">
        <v>4</v>
      </c>
      <c r="S17" s="69">
        <v>4</v>
      </c>
      <c r="T17" s="69">
        <v>4</v>
      </c>
      <c r="U17" s="69">
        <v>4</v>
      </c>
      <c r="V17" s="69">
        <v>4</v>
      </c>
      <c r="W17" s="69">
        <v>4</v>
      </c>
      <c r="X17" s="69">
        <v>4</v>
      </c>
      <c r="Y17" s="69">
        <v>4</v>
      </c>
      <c r="Z17" s="69">
        <v>4</v>
      </c>
      <c r="AA17" s="69">
        <v>4</v>
      </c>
      <c r="AB17" s="69">
        <v>4</v>
      </c>
      <c r="AC17" s="69">
        <v>4</v>
      </c>
      <c r="AD17" s="69">
        <v>4</v>
      </c>
      <c r="AE17" s="69">
        <v>4</v>
      </c>
      <c r="AF17" s="69">
        <v>4</v>
      </c>
      <c r="AG17" s="69">
        <v>4</v>
      </c>
      <c r="AH17" s="69">
        <v>124</v>
      </c>
    </row>
    <row r="18" spans="1:34" ht="33.75">
      <c r="A18" s="73">
        <v>16</v>
      </c>
      <c r="B18" s="65" t="s">
        <v>14</v>
      </c>
      <c r="C18" s="69">
        <v>3</v>
      </c>
      <c r="D18" s="69">
        <v>3</v>
      </c>
      <c r="E18" s="69">
        <v>3</v>
      </c>
      <c r="F18" s="69">
        <v>3</v>
      </c>
      <c r="G18" s="69">
        <v>3</v>
      </c>
      <c r="H18" s="69">
        <v>3</v>
      </c>
      <c r="I18" s="69">
        <v>3</v>
      </c>
      <c r="J18" s="69">
        <v>3</v>
      </c>
      <c r="K18" s="69">
        <v>3</v>
      </c>
      <c r="L18" s="69">
        <v>3</v>
      </c>
      <c r="M18" s="69">
        <v>3</v>
      </c>
      <c r="N18" s="69">
        <v>3</v>
      </c>
      <c r="O18" s="69">
        <v>3</v>
      </c>
      <c r="P18" s="69">
        <v>3</v>
      </c>
      <c r="Q18" s="69">
        <v>3</v>
      </c>
      <c r="R18" s="69">
        <v>3</v>
      </c>
      <c r="S18" s="69">
        <v>3</v>
      </c>
      <c r="T18" s="69">
        <v>3</v>
      </c>
      <c r="U18" s="69">
        <v>3</v>
      </c>
      <c r="V18" s="69">
        <v>3</v>
      </c>
      <c r="W18" s="69">
        <v>3</v>
      </c>
      <c r="X18" s="69">
        <v>3</v>
      </c>
      <c r="Y18" s="69">
        <v>3</v>
      </c>
      <c r="Z18" s="69">
        <v>3</v>
      </c>
      <c r="AA18" s="69">
        <v>3</v>
      </c>
      <c r="AB18" s="69">
        <v>3</v>
      </c>
      <c r="AC18" s="69">
        <v>3</v>
      </c>
      <c r="AD18" s="69">
        <v>3</v>
      </c>
      <c r="AE18" s="69">
        <v>3</v>
      </c>
      <c r="AF18" s="69">
        <v>3</v>
      </c>
      <c r="AG18" s="69">
        <v>3</v>
      </c>
      <c r="AH18" s="69">
        <v>93</v>
      </c>
    </row>
    <row r="19" spans="1:34" ht="33.75">
      <c r="A19" s="73">
        <v>17</v>
      </c>
      <c r="B19" s="65" t="s">
        <v>15</v>
      </c>
      <c r="C19" s="69">
        <v>2</v>
      </c>
      <c r="D19" s="69">
        <v>2</v>
      </c>
      <c r="E19" s="69">
        <v>2</v>
      </c>
      <c r="F19" s="69">
        <v>2</v>
      </c>
      <c r="G19" s="69">
        <v>2</v>
      </c>
      <c r="H19" s="69">
        <v>2</v>
      </c>
      <c r="I19" s="69">
        <v>2</v>
      </c>
      <c r="J19" s="69">
        <v>2</v>
      </c>
      <c r="K19" s="69">
        <v>2</v>
      </c>
      <c r="L19" s="69">
        <v>2</v>
      </c>
      <c r="M19" s="69">
        <v>2</v>
      </c>
      <c r="N19" s="69">
        <v>2</v>
      </c>
      <c r="O19" s="69">
        <v>2</v>
      </c>
      <c r="P19" s="69">
        <v>2</v>
      </c>
      <c r="Q19" s="69">
        <v>2</v>
      </c>
      <c r="R19" s="69">
        <v>2</v>
      </c>
      <c r="S19" s="69">
        <v>2</v>
      </c>
      <c r="T19" s="69">
        <v>2</v>
      </c>
      <c r="U19" s="69">
        <v>2</v>
      </c>
      <c r="V19" s="69">
        <v>2</v>
      </c>
      <c r="W19" s="69">
        <v>2</v>
      </c>
      <c r="X19" s="69">
        <v>2</v>
      </c>
      <c r="Y19" s="69">
        <v>2</v>
      </c>
      <c r="Z19" s="69">
        <v>2</v>
      </c>
      <c r="AA19" s="69">
        <v>2</v>
      </c>
      <c r="AB19" s="69">
        <v>2</v>
      </c>
      <c r="AC19" s="69">
        <v>2</v>
      </c>
      <c r="AD19" s="69">
        <v>2</v>
      </c>
      <c r="AE19" s="69">
        <v>2</v>
      </c>
      <c r="AF19" s="69">
        <v>2</v>
      </c>
      <c r="AG19" s="69">
        <v>2</v>
      </c>
      <c r="AH19" s="69">
        <v>62</v>
      </c>
    </row>
    <row r="20" spans="1:34" ht="33.75">
      <c r="A20" s="73">
        <v>18</v>
      </c>
      <c r="B20" s="65" t="s">
        <v>16</v>
      </c>
      <c r="C20" s="69">
        <v>2</v>
      </c>
      <c r="D20" s="69">
        <v>2</v>
      </c>
      <c r="E20" s="69">
        <v>2</v>
      </c>
      <c r="F20" s="69">
        <v>2</v>
      </c>
      <c r="G20" s="69">
        <v>2</v>
      </c>
      <c r="H20" s="69">
        <v>2</v>
      </c>
      <c r="I20" s="69">
        <v>2</v>
      </c>
      <c r="J20" s="69">
        <v>2</v>
      </c>
      <c r="K20" s="69">
        <v>2</v>
      </c>
      <c r="L20" s="69">
        <v>2</v>
      </c>
      <c r="M20" s="69">
        <v>2</v>
      </c>
      <c r="N20" s="69">
        <v>2</v>
      </c>
      <c r="O20" s="69">
        <v>2</v>
      </c>
      <c r="P20" s="69">
        <v>2</v>
      </c>
      <c r="Q20" s="69">
        <v>2</v>
      </c>
      <c r="R20" s="69">
        <v>2</v>
      </c>
      <c r="S20" s="69">
        <v>2</v>
      </c>
      <c r="T20" s="69">
        <v>2</v>
      </c>
      <c r="U20" s="69">
        <v>2</v>
      </c>
      <c r="V20" s="69">
        <v>2</v>
      </c>
      <c r="W20" s="69">
        <v>2</v>
      </c>
      <c r="X20" s="69">
        <v>2</v>
      </c>
      <c r="Y20" s="69">
        <v>2</v>
      </c>
      <c r="Z20" s="69">
        <v>2</v>
      </c>
      <c r="AA20" s="69">
        <v>2</v>
      </c>
      <c r="AB20" s="69">
        <v>2</v>
      </c>
      <c r="AC20" s="69">
        <v>2</v>
      </c>
      <c r="AD20" s="69">
        <v>2</v>
      </c>
      <c r="AE20" s="69">
        <v>2</v>
      </c>
      <c r="AF20" s="69">
        <v>2</v>
      </c>
      <c r="AG20" s="69">
        <v>2</v>
      </c>
      <c r="AH20" s="69">
        <v>62</v>
      </c>
    </row>
    <row r="21" spans="1:34" ht="33.75">
      <c r="A21" s="73">
        <v>19</v>
      </c>
      <c r="B21" s="65" t="s">
        <v>17</v>
      </c>
      <c r="C21" s="69">
        <v>2</v>
      </c>
      <c r="D21" s="69">
        <v>2</v>
      </c>
      <c r="E21" s="69">
        <v>2</v>
      </c>
      <c r="F21" s="69">
        <v>2</v>
      </c>
      <c r="G21" s="69">
        <v>2</v>
      </c>
      <c r="H21" s="69">
        <v>2</v>
      </c>
      <c r="I21" s="69">
        <v>2</v>
      </c>
      <c r="J21" s="69">
        <v>2</v>
      </c>
      <c r="K21" s="69">
        <v>2</v>
      </c>
      <c r="L21" s="69">
        <v>2</v>
      </c>
      <c r="M21" s="69">
        <v>2</v>
      </c>
      <c r="N21" s="69">
        <v>2</v>
      </c>
      <c r="O21" s="69">
        <v>2</v>
      </c>
      <c r="P21" s="69">
        <v>2</v>
      </c>
      <c r="Q21" s="69">
        <v>2</v>
      </c>
      <c r="R21" s="69">
        <v>2</v>
      </c>
      <c r="S21" s="69">
        <v>2</v>
      </c>
      <c r="T21" s="69">
        <v>2</v>
      </c>
      <c r="U21" s="69">
        <v>2</v>
      </c>
      <c r="V21" s="69">
        <v>2</v>
      </c>
      <c r="W21" s="69">
        <v>2</v>
      </c>
      <c r="X21" s="69">
        <v>2</v>
      </c>
      <c r="Y21" s="69">
        <v>2</v>
      </c>
      <c r="Z21" s="69">
        <v>2</v>
      </c>
      <c r="AA21" s="69">
        <v>2</v>
      </c>
      <c r="AB21" s="69">
        <v>2</v>
      </c>
      <c r="AC21" s="69">
        <v>2</v>
      </c>
      <c r="AD21" s="69">
        <v>2</v>
      </c>
      <c r="AE21" s="69">
        <v>2</v>
      </c>
      <c r="AF21" s="69">
        <v>2</v>
      </c>
      <c r="AG21" s="69">
        <v>2</v>
      </c>
      <c r="AH21" s="69">
        <v>62</v>
      </c>
    </row>
    <row r="22" spans="1:34" ht="33.75">
      <c r="A22" s="73">
        <v>20</v>
      </c>
      <c r="B22" s="65" t="s">
        <v>18</v>
      </c>
      <c r="C22" s="69">
        <v>4</v>
      </c>
      <c r="D22" s="69">
        <v>4</v>
      </c>
      <c r="E22" s="69">
        <v>4</v>
      </c>
      <c r="F22" s="69">
        <v>4</v>
      </c>
      <c r="G22" s="69">
        <v>4</v>
      </c>
      <c r="H22" s="69">
        <v>4</v>
      </c>
      <c r="I22" s="69">
        <v>4</v>
      </c>
      <c r="J22" s="69">
        <v>4</v>
      </c>
      <c r="K22" s="69">
        <v>4</v>
      </c>
      <c r="L22" s="69">
        <v>4</v>
      </c>
      <c r="M22" s="69">
        <v>4</v>
      </c>
      <c r="N22" s="69">
        <v>4</v>
      </c>
      <c r="O22" s="69">
        <v>4</v>
      </c>
      <c r="P22" s="69">
        <v>4</v>
      </c>
      <c r="Q22" s="69">
        <v>4</v>
      </c>
      <c r="R22" s="69">
        <v>4</v>
      </c>
      <c r="S22" s="69">
        <v>4</v>
      </c>
      <c r="T22" s="69">
        <v>4</v>
      </c>
      <c r="U22" s="69">
        <v>4</v>
      </c>
      <c r="V22" s="69">
        <v>4</v>
      </c>
      <c r="W22" s="69">
        <v>4</v>
      </c>
      <c r="X22" s="69">
        <v>4</v>
      </c>
      <c r="Y22" s="69">
        <v>4</v>
      </c>
      <c r="Z22" s="69">
        <v>4</v>
      </c>
      <c r="AA22" s="69">
        <v>4</v>
      </c>
      <c r="AB22" s="69">
        <v>4</v>
      </c>
      <c r="AC22" s="69">
        <v>4</v>
      </c>
      <c r="AD22" s="69">
        <v>4</v>
      </c>
      <c r="AE22" s="69">
        <v>4</v>
      </c>
      <c r="AF22" s="69">
        <v>4</v>
      </c>
      <c r="AG22" s="69">
        <v>4</v>
      </c>
      <c r="AH22" s="69">
        <v>124</v>
      </c>
    </row>
    <row r="23" spans="1:34" ht="33.75">
      <c r="A23" s="73">
        <v>21</v>
      </c>
      <c r="B23" s="65" t="s">
        <v>19</v>
      </c>
      <c r="C23" s="69">
        <v>7</v>
      </c>
      <c r="D23" s="69">
        <v>7</v>
      </c>
      <c r="E23" s="69">
        <v>7</v>
      </c>
      <c r="F23" s="69">
        <v>7</v>
      </c>
      <c r="G23" s="69">
        <v>7</v>
      </c>
      <c r="H23" s="69">
        <v>7</v>
      </c>
      <c r="I23" s="69">
        <v>7</v>
      </c>
      <c r="J23" s="69">
        <v>7</v>
      </c>
      <c r="K23" s="69">
        <v>7</v>
      </c>
      <c r="L23" s="69">
        <v>7</v>
      </c>
      <c r="M23" s="69">
        <v>7</v>
      </c>
      <c r="N23" s="69">
        <v>7</v>
      </c>
      <c r="O23" s="69">
        <v>7</v>
      </c>
      <c r="P23" s="69">
        <v>7</v>
      </c>
      <c r="Q23" s="69">
        <v>7</v>
      </c>
      <c r="R23" s="69">
        <v>7</v>
      </c>
      <c r="S23" s="69">
        <v>7</v>
      </c>
      <c r="T23" s="69">
        <v>7</v>
      </c>
      <c r="U23" s="69">
        <v>7</v>
      </c>
      <c r="V23" s="69">
        <v>7</v>
      </c>
      <c r="W23" s="69">
        <v>7</v>
      </c>
      <c r="X23" s="69">
        <v>7</v>
      </c>
      <c r="Y23" s="69">
        <v>7</v>
      </c>
      <c r="Z23" s="69">
        <v>7</v>
      </c>
      <c r="AA23" s="69">
        <v>7</v>
      </c>
      <c r="AB23" s="69">
        <v>7</v>
      </c>
      <c r="AC23" s="69">
        <v>7</v>
      </c>
      <c r="AD23" s="69">
        <v>7</v>
      </c>
      <c r="AE23" s="69">
        <v>7</v>
      </c>
      <c r="AF23" s="69">
        <v>7</v>
      </c>
      <c r="AG23" s="69">
        <v>7</v>
      </c>
      <c r="AH23" s="69">
        <v>217</v>
      </c>
    </row>
    <row r="24" spans="1:34" ht="33.75">
      <c r="A24" s="73">
        <v>22</v>
      </c>
      <c r="B24" s="65" t="s">
        <v>20</v>
      </c>
      <c r="C24" s="69">
        <v>5</v>
      </c>
      <c r="D24" s="69">
        <v>5</v>
      </c>
      <c r="E24" s="69">
        <v>5</v>
      </c>
      <c r="F24" s="69">
        <v>5</v>
      </c>
      <c r="G24" s="69">
        <v>5</v>
      </c>
      <c r="H24" s="69">
        <v>5</v>
      </c>
      <c r="I24" s="69">
        <v>5</v>
      </c>
      <c r="J24" s="69">
        <v>5</v>
      </c>
      <c r="K24" s="69">
        <v>5</v>
      </c>
      <c r="L24" s="69">
        <v>5</v>
      </c>
      <c r="M24" s="69">
        <v>5</v>
      </c>
      <c r="N24" s="69">
        <v>5</v>
      </c>
      <c r="O24" s="69">
        <v>5</v>
      </c>
      <c r="P24" s="69">
        <v>5</v>
      </c>
      <c r="Q24" s="69">
        <v>5</v>
      </c>
      <c r="R24" s="69">
        <v>5</v>
      </c>
      <c r="S24" s="69">
        <v>5</v>
      </c>
      <c r="T24" s="69">
        <v>5</v>
      </c>
      <c r="U24" s="69">
        <v>5</v>
      </c>
      <c r="V24" s="69">
        <v>5</v>
      </c>
      <c r="W24" s="69">
        <v>5</v>
      </c>
      <c r="X24" s="69">
        <v>5</v>
      </c>
      <c r="Y24" s="69">
        <v>5</v>
      </c>
      <c r="Z24" s="69">
        <v>5</v>
      </c>
      <c r="AA24" s="69">
        <v>5</v>
      </c>
      <c r="AB24" s="69">
        <v>5</v>
      </c>
      <c r="AC24" s="69">
        <v>5</v>
      </c>
      <c r="AD24" s="69">
        <v>5</v>
      </c>
      <c r="AE24" s="69">
        <v>5</v>
      </c>
      <c r="AF24" s="69">
        <v>5</v>
      </c>
      <c r="AG24" s="69">
        <v>5</v>
      </c>
      <c r="AH24" s="69">
        <v>155</v>
      </c>
    </row>
    <row r="25" spans="1:34" ht="33.75">
      <c r="A25" s="73">
        <v>23</v>
      </c>
      <c r="B25" s="65" t="s">
        <v>21</v>
      </c>
      <c r="C25" s="69">
        <v>2</v>
      </c>
      <c r="D25" s="69">
        <v>2</v>
      </c>
      <c r="E25" s="69">
        <v>2</v>
      </c>
      <c r="F25" s="69">
        <v>2</v>
      </c>
      <c r="G25" s="69">
        <v>2</v>
      </c>
      <c r="H25" s="69">
        <v>2</v>
      </c>
      <c r="I25" s="69">
        <v>2</v>
      </c>
      <c r="J25" s="69">
        <v>2</v>
      </c>
      <c r="K25" s="69">
        <v>2</v>
      </c>
      <c r="L25" s="69">
        <v>2</v>
      </c>
      <c r="M25" s="69">
        <v>2</v>
      </c>
      <c r="N25" s="69">
        <v>2</v>
      </c>
      <c r="O25" s="69">
        <v>2</v>
      </c>
      <c r="P25" s="69">
        <v>2</v>
      </c>
      <c r="Q25" s="69">
        <v>2</v>
      </c>
      <c r="R25" s="69">
        <v>2</v>
      </c>
      <c r="S25" s="69">
        <v>2</v>
      </c>
      <c r="T25" s="69">
        <v>2</v>
      </c>
      <c r="U25" s="69">
        <v>2</v>
      </c>
      <c r="V25" s="69">
        <v>2</v>
      </c>
      <c r="W25" s="69">
        <v>2</v>
      </c>
      <c r="X25" s="69">
        <v>2</v>
      </c>
      <c r="Y25" s="69">
        <v>2</v>
      </c>
      <c r="Z25" s="69">
        <v>2</v>
      </c>
      <c r="AA25" s="69">
        <v>2</v>
      </c>
      <c r="AB25" s="69">
        <v>2</v>
      </c>
      <c r="AC25" s="69">
        <v>2</v>
      </c>
      <c r="AD25" s="69">
        <v>2</v>
      </c>
      <c r="AE25" s="69">
        <v>2</v>
      </c>
      <c r="AF25" s="69">
        <v>2</v>
      </c>
      <c r="AG25" s="69">
        <v>2</v>
      </c>
      <c r="AH25" s="69">
        <v>62</v>
      </c>
    </row>
    <row r="26" spans="1:34" ht="33.75">
      <c r="A26" s="73">
        <v>24</v>
      </c>
      <c r="B26" s="65" t="s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69">
        <v>0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</row>
    <row r="27" spans="1:34" ht="33.75">
      <c r="A27" s="73">
        <v>25</v>
      </c>
      <c r="B27" s="65" t="s">
        <v>23</v>
      </c>
      <c r="C27" s="69">
        <v>2</v>
      </c>
      <c r="D27" s="69">
        <v>2</v>
      </c>
      <c r="E27" s="69">
        <v>2</v>
      </c>
      <c r="F27" s="69">
        <v>2</v>
      </c>
      <c r="G27" s="69">
        <v>2</v>
      </c>
      <c r="H27" s="69">
        <v>2</v>
      </c>
      <c r="I27" s="69">
        <v>2</v>
      </c>
      <c r="J27" s="69">
        <v>2</v>
      </c>
      <c r="K27" s="69">
        <v>2</v>
      </c>
      <c r="L27" s="69">
        <v>2</v>
      </c>
      <c r="M27" s="69">
        <v>2</v>
      </c>
      <c r="N27" s="69">
        <v>2</v>
      </c>
      <c r="O27" s="69">
        <v>2</v>
      </c>
      <c r="P27" s="69">
        <v>2</v>
      </c>
      <c r="Q27" s="69">
        <v>2</v>
      </c>
      <c r="R27" s="69">
        <v>2</v>
      </c>
      <c r="S27" s="69">
        <v>2</v>
      </c>
      <c r="T27" s="69">
        <v>2</v>
      </c>
      <c r="U27" s="69">
        <v>2</v>
      </c>
      <c r="V27" s="69">
        <v>2</v>
      </c>
      <c r="W27" s="69">
        <v>2</v>
      </c>
      <c r="X27" s="69">
        <v>2</v>
      </c>
      <c r="Y27" s="69">
        <v>2</v>
      </c>
      <c r="Z27" s="69">
        <v>2</v>
      </c>
      <c r="AA27" s="69">
        <v>2</v>
      </c>
      <c r="AB27" s="69">
        <v>2</v>
      </c>
      <c r="AC27" s="69">
        <v>2</v>
      </c>
      <c r="AD27" s="69">
        <v>2</v>
      </c>
      <c r="AE27" s="69">
        <v>2</v>
      </c>
      <c r="AF27" s="69">
        <v>2</v>
      </c>
      <c r="AG27" s="69">
        <v>2</v>
      </c>
      <c r="AH27" s="69">
        <v>62</v>
      </c>
    </row>
    <row r="28" spans="1:34" ht="33.75">
      <c r="A28" s="73">
        <v>26</v>
      </c>
      <c r="B28" s="65" t="s">
        <v>24</v>
      </c>
      <c r="C28" s="69">
        <v>2</v>
      </c>
      <c r="D28" s="69">
        <v>2</v>
      </c>
      <c r="E28" s="69">
        <v>2</v>
      </c>
      <c r="F28" s="69">
        <v>2</v>
      </c>
      <c r="G28" s="69">
        <v>2</v>
      </c>
      <c r="H28" s="69">
        <v>2</v>
      </c>
      <c r="I28" s="69">
        <v>2</v>
      </c>
      <c r="J28" s="69">
        <v>2</v>
      </c>
      <c r="K28" s="69">
        <v>2</v>
      </c>
      <c r="L28" s="69">
        <v>2</v>
      </c>
      <c r="M28" s="69">
        <v>2</v>
      </c>
      <c r="N28" s="69">
        <v>2</v>
      </c>
      <c r="O28" s="69">
        <v>2</v>
      </c>
      <c r="P28" s="69">
        <v>2</v>
      </c>
      <c r="Q28" s="69">
        <v>2</v>
      </c>
      <c r="R28" s="69">
        <v>2</v>
      </c>
      <c r="S28" s="69">
        <v>2</v>
      </c>
      <c r="T28" s="69">
        <v>2</v>
      </c>
      <c r="U28" s="69">
        <v>2</v>
      </c>
      <c r="V28" s="69">
        <v>2</v>
      </c>
      <c r="W28" s="69">
        <v>2</v>
      </c>
      <c r="X28" s="69">
        <v>2</v>
      </c>
      <c r="Y28" s="69">
        <v>2</v>
      </c>
      <c r="Z28" s="69">
        <v>2</v>
      </c>
      <c r="AA28" s="69">
        <v>2</v>
      </c>
      <c r="AB28" s="69">
        <v>2</v>
      </c>
      <c r="AC28" s="69">
        <v>2</v>
      </c>
      <c r="AD28" s="69">
        <v>2</v>
      </c>
      <c r="AE28" s="69">
        <v>2</v>
      </c>
      <c r="AF28" s="69">
        <v>2</v>
      </c>
      <c r="AG28" s="69">
        <v>2</v>
      </c>
      <c r="AH28" s="69">
        <v>62</v>
      </c>
    </row>
    <row r="29" spans="1:34" ht="33.75">
      <c r="A29" s="73">
        <v>27</v>
      </c>
      <c r="B29" s="65" t="s">
        <v>25</v>
      </c>
      <c r="C29" s="69">
        <v>0</v>
      </c>
      <c r="D29" s="69">
        <v>1</v>
      </c>
      <c r="E29" s="69">
        <v>0</v>
      </c>
      <c r="F29" s="69">
        <v>1</v>
      </c>
      <c r="G29" s="69">
        <v>0</v>
      </c>
      <c r="H29" s="69">
        <v>0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2</v>
      </c>
    </row>
    <row r="30" spans="1:34" ht="33.75">
      <c r="A30" s="73">
        <v>28</v>
      </c>
      <c r="B30" s="66" t="s">
        <v>26</v>
      </c>
      <c r="C30" s="69">
        <v>1</v>
      </c>
      <c r="D30" s="69">
        <v>1</v>
      </c>
      <c r="E30" s="69">
        <v>1</v>
      </c>
      <c r="F30" s="69">
        <v>1</v>
      </c>
      <c r="G30" s="69">
        <v>1</v>
      </c>
      <c r="H30" s="69">
        <v>1</v>
      </c>
      <c r="I30" s="69">
        <v>1</v>
      </c>
      <c r="J30" s="69">
        <v>1</v>
      </c>
      <c r="K30" s="69">
        <v>1</v>
      </c>
      <c r="L30" s="69">
        <v>1</v>
      </c>
      <c r="M30" s="69">
        <v>1</v>
      </c>
      <c r="N30" s="69">
        <v>1</v>
      </c>
      <c r="O30" s="69">
        <v>1</v>
      </c>
      <c r="P30" s="69">
        <v>1</v>
      </c>
      <c r="Q30" s="69">
        <v>1</v>
      </c>
      <c r="R30" s="69">
        <v>1</v>
      </c>
      <c r="S30" s="69">
        <v>1</v>
      </c>
      <c r="T30" s="69">
        <v>1</v>
      </c>
      <c r="U30" s="69">
        <v>1</v>
      </c>
      <c r="V30" s="69">
        <v>1</v>
      </c>
      <c r="W30" s="69">
        <v>1</v>
      </c>
      <c r="X30" s="69">
        <v>1</v>
      </c>
      <c r="Y30" s="69">
        <v>1</v>
      </c>
      <c r="Z30" s="69">
        <v>1</v>
      </c>
      <c r="AA30" s="69">
        <v>1</v>
      </c>
      <c r="AB30" s="69">
        <v>1</v>
      </c>
      <c r="AC30" s="69">
        <v>1</v>
      </c>
      <c r="AD30" s="69">
        <v>1</v>
      </c>
      <c r="AE30" s="69">
        <v>1</v>
      </c>
      <c r="AF30" s="69">
        <v>1</v>
      </c>
      <c r="AG30" s="69">
        <v>1</v>
      </c>
      <c r="AH30" s="69">
        <v>31</v>
      </c>
    </row>
    <row r="31" spans="1:34" ht="33.75">
      <c r="A31" s="73">
        <v>29</v>
      </c>
      <c r="B31" s="66" t="s">
        <v>27</v>
      </c>
      <c r="C31" s="69">
        <v>0</v>
      </c>
      <c r="D31" s="69">
        <v>0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69">
        <v>0</v>
      </c>
      <c r="X31" s="69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</row>
    <row r="32" spans="1:34" ht="33.75">
      <c r="A32" s="73">
        <v>30</v>
      </c>
      <c r="B32" s="66" t="s">
        <v>28</v>
      </c>
      <c r="C32" s="69">
        <v>0</v>
      </c>
      <c r="D32" s="69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  <c r="AH32" s="69">
        <v>0</v>
      </c>
    </row>
    <row r="33" spans="1:34" ht="33.75">
      <c r="A33" s="73">
        <v>31</v>
      </c>
      <c r="B33" s="65" t="s">
        <v>66</v>
      </c>
      <c r="C33" s="69">
        <v>1</v>
      </c>
      <c r="D33" s="69">
        <v>1</v>
      </c>
      <c r="E33" s="69">
        <v>1</v>
      </c>
      <c r="F33" s="69">
        <v>1</v>
      </c>
      <c r="G33" s="69">
        <v>1</v>
      </c>
      <c r="H33" s="69">
        <v>1</v>
      </c>
      <c r="I33" s="69">
        <v>1</v>
      </c>
      <c r="J33" s="69">
        <v>1</v>
      </c>
      <c r="K33" s="69">
        <v>1</v>
      </c>
      <c r="L33" s="69">
        <v>1</v>
      </c>
      <c r="M33" s="69">
        <v>1</v>
      </c>
      <c r="N33" s="69">
        <v>1</v>
      </c>
      <c r="O33" s="69">
        <v>1</v>
      </c>
      <c r="P33" s="69">
        <v>1</v>
      </c>
      <c r="Q33" s="69">
        <v>1</v>
      </c>
      <c r="R33" s="69">
        <v>1</v>
      </c>
      <c r="S33" s="69">
        <v>1</v>
      </c>
      <c r="T33" s="69">
        <v>1</v>
      </c>
      <c r="U33" s="69">
        <v>1</v>
      </c>
      <c r="V33" s="69">
        <v>1</v>
      </c>
      <c r="W33" s="69">
        <v>1</v>
      </c>
      <c r="X33" s="69">
        <v>1</v>
      </c>
      <c r="Y33" s="69">
        <v>1</v>
      </c>
      <c r="Z33" s="69">
        <v>1</v>
      </c>
      <c r="AA33" s="69">
        <v>1</v>
      </c>
      <c r="AB33" s="69">
        <v>1</v>
      </c>
      <c r="AC33" s="69">
        <v>1</v>
      </c>
      <c r="AD33" s="69">
        <v>1</v>
      </c>
      <c r="AE33" s="69">
        <v>1</v>
      </c>
      <c r="AF33" s="69">
        <v>1</v>
      </c>
      <c r="AG33" s="69">
        <v>1</v>
      </c>
      <c r="AH33" s="69">
        <v>31</v>
      </c>
    </row>
    <row r="34" spans="1:34" ht="33.75">
      <c r="A34" s="73">
        <v>32</v>
      </c>
      <c r="B34" s="65" t="s">
        <v>67</v>
      </c>
      <c r="C34" s="69">
        <v>0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v>0</v>
      </c>
      <c r="AG34" s="69">
        <v>0</v>
      </c>
      <c r="AH34" s="69">
        <v>0</v>
      </c>
    </row>
    <row r="35" spans="1:34" ht="33.75">
      <c r="A35" s="73">
        <v>33</v>
      </c>
      <c r="B35" s="65" t="s">
        <v>68</v>
      </c>
      <c r="C35" s="69">
        <v>2</v>
      </c>
      <c r="D35" s="69">
        <v>0</v>
      </c>
      <c r="E35" s="69">
        <v>0</v>
      </c>
      <c r="F35" s="69">
        <v>2</v>
      </c>
      <c r="G35" s="69">
        <v>1</v>
      </c>
      <c r="H35" s="69">
        <v>1</v>
      </c>
      <c r="I35" s="69">
        <v>1</v>
      </c>
      <c r="J35" s="69">
        <v>1</v>
      </c>
      <c r="K35" s="69">
        <v>1</v>
      </c>
      <c r="L35" s="69">
        <v>1</v>
      </c>
      <c r="M35" s="69">
        <v>1</v>
      </c>
      <c r="N35" s="69">
        <v>1</v>
      </c>
      <c r="O35" s="69">
        <v>1</v>
      </c>
      <c r="P35" s="69">
        <v>0</v>
      </c>
      <c r="Q35" s="69">
        <v>0</v>
      </c>
      <c r="R35" s="69">
        <v>0</v>
      </c>
      <c r="S35" s="69">
        <v>0</v>
      </c>
      <c r="T35" s="69">
        <v>2</v>
      </c>
      <c r="U35" s="69">
        <v>2</v>
      </c>
      <c r="V35" s="69">
        <v>0</v>
      </c>
      <c r="W35" s="69">
        <v>0</v>
      </c>
      <c r="X35" s="69">
        <v>0</v>
      </c>
      <c r="Y35" s="69">
        <v>0</v>
      </c>
      <c r="Z35" s="69">
        <v>0</v>
      </c>
      <c r="AA35" s="69">
        <v>0</v>
      </c>
      <c r="AB35" s="69">
        <v>0</v>
      </c>
      <c r="AC35" s="69">
        <v>0</v>
      </c>
      <c r="AD35" s="69">
        <v>0</v>
      </c>
      <c r="AE35" s="69">
        <v>0</v>
      </c>
      <c r="AF35" s="69">
        <v>0</v>
      </c>
      <c r="AG35" s="69">
        <v>0</v>
      </c>
      <c r="AH35" s="69">
        <v>17</v>
      </c>
    </row>
    <row r="36" spans="1:34" ht="33.75">
      <c r="A36" s="73">
        <v>34</v>
      </c>
      <c r="B36" s="65" t="s">
        <v>69</v>
      </c>
      <c r="C36" s="69">
        <v>1</v>
      </c>
      <c r="D36" s="69">
        <v>1</v>
      </c>
      <c r="E36" s="69">
        <v>1</v>
      </c>
      <c r="F36" s="69">
        <v>1</v>
      </c>
      <c r="G36" s="69">
        <v>1</v>
      </c>
      <c r="H36" s="69">
        <v>1</v>
      </c>
      <c r="I36" s="69">
        <v>1</v>
      </c>
      <c r="J36" s="69">
        <v>1</v>
      </c>
      <c r="K36" s="69">
        <v>1</v>
      </c>
      <c r="L36" s="69">
        <v>1</v>
      </c>
      <c r="M36" s="69">
        <v>1</v>
      </c>
      <c r="N36" s="69">
        <v>1</v>
      </c>
      <c r="O36" s="69">
        <v>1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13</v>
      </c>
    </row>
    <row r="37" spans="1:34" ht="33.75">
      <c r="A37" s="73">
        <v>35</v>
      </c>
      <c r="B37" s="65" t="s">
        <v>145</v>
      </c>
      <c r="C37" s="69">
        <v>1</v>
      </c>
      <c r="D37" s="69">
        <v>1</v>
      </c>
      <c r="E37" s="69">
        <v>1</v>
      </c>
      <c r="F37" s="69">
        <v>1</v>
      </c>
      <c r="G37" s="69">
        <v>1</v>
      </c>
      <c r="H37" s="69">
        <v>1</v>
      </c>
      <c r="I37" s="69">
        <v>1</v>
      </c>
      <c r="J37" s="69">
        <v>1</v>
      </c>
      <c r="K37" s="69">
        <v>1</v>
      </c>
      <c r="L37" s="69">
        <v>1</v>
      </c>
      <c r="M37" s="69">
        <v>1</v>
      </c>
      <c r="N37" s="69">
        <v>1</v>
      </c>
      <c r="O37" s="69">
        <v>1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0</v>
      </c>
      <c r="Z37" s="69">
        <v>0</v>
      </c>
      <c r="AA37" s="69">
        <v>0</v>
      </c>
      <c r="AB37" s="69">
        <v>0</v>
      </c>
      <c r="AC37" s="69">
        <v>0</v>
      </c>
      <c r="AD37" s="69">
        <v>0</v>
      </c>
      <c r="AE37" s="69">
        <v>0</v>
      </c>
      <c r="AF37" s="69">
        <v>0</v>
      </c>
      <c r="AG37" s="69">
        <v>0</v>
      </c>
      <c r="AH37" s="69">
        <v>13</v>
      </c>
    </row>
  </sheetData>
  <mergeCells count="1">
    <mergeCell ref="A1:AH1"/>
  </mergeCells>
  <conditionalFormatting sqref="B4:B31">
    <cfRule type="expression" dxfId="5" priority="726">
      <formula>"كد اشتباه است"</formula>
    </cfRule>
  </conditionalFormatting>
  <conditionalFormatting sqref="B32">
    <cfRule type="expression" dxfId="4" priority="593">
      <formula>"كد اشتباه است"</formula>
    </cfRule>
  </conditionalFormatting>
  <conditionalFormatting sqref="B3">
    <cfRule type="expression" dxfId="2" priority="2">
      <formula>"كد اشتباه است"</formula>
    </cfRule>
  </conditionalFormatting>
  <conditionalFormatting sqref="B33:B37">
    <cfRule type="expression" dxfId="1" priority="1">
      <formula>"كد اشتباه است"</formula>
    </cfRule>
  </conditionalFormatting>
  <pageMargins left="0.7" right="0.7" top="0.75" bottom="0.75" header="0.3" footer="0.3"/>
  <pageSetup scale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I46"/>
  <sheetViews>
    <sheetView rightToLeft="1" tabSelected="1" view="pageBreakPreview" zoomScale="25" zoomScaleNormal="40" zoomScaleSheetLayoutView="25" workbookViewId="0">
      <pane ySplit="3" topLeftCell="A4" activePane="bottomLeft" state="frozen"/>
      <selection activeCell="M9" sqref="M9"/>
      <selection pane="bottomLeft" activeCell="Q48" sqref="Q48"/>
    </sheetView>
  </sheetViews>
  <sheetFormatPr defaultRowHeight="15"/>
  <cols>
    <col min="1" max="1" width="6.42578125" customWidth="1"/>
    <col min="2" max="2" width="37.28515625" bestFit="1" customWidth="1"/>
    <col min="3" max="35" width="18.7109375" customWidth="1"/>
  </cols>
  <sheetData>
    <row r="1" spans="1:35" ht="21.75" customHeight="1"/>
    <row r="2" spans="1:35" ht="36">
      <c r="A2" s="58" t="s">
        <v>155</v>
      </c>
      <c r="B2" s="58" t="s">
        <v>154</v>
      </c>
      <c r="C2" s="76" t="s">
        <v>156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</row>
    <row r="3" spans="1:35" ht="21">
      <c r="A3" s="58"/>
      <c r="B3" s="58"/>
      <c r="C3" s="75" t="s">
        <v>157</v>
      </c>
      <c r="D3" s="75" t="s">
        <v>158</v>
      </c>
      <c r="E3" s="75" t="s">
        <v>159</v>
      </c>
      <c r="F3" s="75" t="s">
        <v>160</v>
      </c>
      <c r="G3" s="75" t="s">
        <v>161</v>
      </c>
      <c r="H3" s="75" t="s">
        <v>162</v>
      </c>
      <c r="I3" s="75" t="s">
        <v>163</v>
      </c>
      <c r="J3" s="75" t="s">
        <v>164</v>
      </c>
      <c r="K3" s="75" t="s">
        <v>165</v>
      </c>
      <c r="L3" s="75" t="s">
        <v>166</v>
      </c>
      <c r="M3" s="75" t="s">
        <v>167</v>
      </c>
      <c r="N3" s="75" t="s">
        <v>168</v>
      </c>
      <c r="O3" s="75" t="s">
        <v>169</v>
      </c>
      <c r="P3" s="75" t="s">
        <v>170</v>
      </c>
      <c r="Q3" s="75" t="s">
        <v>171</v>
      </c>
      <c r="R3" s="75" t="s">
        <v>172</v>
      </c>
      <c r="S3" s="75" t="s">
        <v>173</v>
      </c>
      <c r="T3" s="75" t="s">
        <v>174</v>
      </c>
      <c r="U3" s="75" t="s">
        <v>175</v>
      </c>
      <c r="V3" s="75" t="s">
        <v>176</v>
      </c>
      <c r="W3" s="75" t="s">
        <v>177</v>
      </c>
      <c r="X3" s="75" t="s">
        <v>178</v>
      </c>
      <c r="Y3" s="75" t="s">
        <v>179</v>
      </c>
      <c r="Z3" s="75" t="s">
        <v>180</v>
      </c>
      <c r="AA3" s="75" t="s">
        <v>181</v>
      </c>
      <c r="AB3" s="75" t="s">
        <v>182</v>
      </c>
      <c r="AC3" s="75" t="s">
        <v>183</v>
      </c>
      <c r="AD3" s="75" t="s">
        <v>184</v>
      </c>
      <c r="AE3" s="75" t="s">
        <v>185</v>
      </c>
      <c r="AF3" s="75" t="s">
        <v>186</v>
      </c>
      <c r="AG3" s="75" t="s">
        <v>187</v>
      </c>
      <c r="AH3" s="75" t="s">
        <v>188</v>
      </c>
      <c r="AI3" s="75" t="s">
        <v>152</v>
      </c>
    </row>
    <row r="4" spans="1:35" ht="23.25">
      <c r="A4" s="64">
        <v>1</v>
      </c>
      <c r="B4" s="74" t="s">
        <v>29</v>
      </c>
      <c r="C4" s="69">
        <v>0</v>
      </c>
      <c r="D4" s="69">
        <v>0</v>
      </c>
      <c r="E4" s="69">
        <v>0</v>
      </c>
      <c r="F4" s="69">
        <v>0</v>
      </c>
      <c r="G4" s="69">
        <v>0</v>
      </c>
      <c r="H4" s="69">
        <v>0</v>
      </c>
      <c r="I4" s="69">
        <v>0</v>
      </c>
      <c r="J4" s="69">
        <v>0</v>
      </c>
      <c r="K4" s="69">
        <v>0</v>
      </c>
      <c r="L4" s="69">
        <v>0</v>
      </c>
      <c r="M4" s="69">
        <v>0</v>
      </c>
      <c r="N4" s="69">
        <v>0</v>
      </c>
      <c r="O4" s="69">
        <v>0</v>
      </c>
      <c r="P4" s="69">
        <v>0</v>
      </c>
      <c r="Q4" s="69">
        <v>0</v>
      </c>
      <c r="R4" s="69">
        <v>0</v>
      </c>
      <c r="S4" s="69">
        <v>0</v>
      </c>
      <c r="T4" s="69">
        <v>0</v>
      </c>
      <c r="U4" s="69">
        <v>0</v>
      </c>
      <c r="V4" s="69">
        <v>0</v>
      </c>
      <c r="W4" s="69">
        <v>0</v>
      </c>
      <c r="X4" s="69">
        <v>0</v>
      </c>
      <c r="Y4" s="69">
        <v>0</v>
      </c>
      <c r="Z4" s="69">
        <v>0</v>
      </c>
      <c r="AA4" s="69">
        <v>0</v>
      </c>
      <c r="AB4" s="69">
        <v>0</v>
      </c>
      <c r="AC4" s="69">
        <v>0</v>
      </c>
      <c r="AD4" s="69">
        <v>0</v>
      </c>
      <c r="AE4" s="69">
        <v>0</v>
      </c>
      <c r="AF4" s="69">
        <v>0</v>
      </c>
      <c r="AG4" s="69">
        <v>0</v>
      </c>
      <c r="AH4" s="69">
        <v>0</v>
      </c>
      <c r="AI4" s="69">
        <v>0</v>
      </c>
    </row>
    <row r="5" spans="1:35" ht="23.25">
      <c r="A5" s="64">
        <v>2</v>
      </c>
      <c r="B5" s="74" t="s">
        <v>32</v>
      </c>
      <c r="C5" s="69">
        <v>1</v>
      </c>
      <c r="D5" s="69">
        <v>1</v>
      </c>
      <c r="E5" s="69">
        <v>1</v>
      </c>
      <c r="F5" s="69">
        <v>1</v>
      </c>
      <c r="G5" s="69">
        <v>1</v>
      </c>
      <c r="H5" s="69">
        <v>1</v>
      </c>
      <c r="I5" s="69">
        <v>1</v>
      </c>
      <c r="J5" s="69">
        <v>1</v>
      </c>
      <c r="K5" s="69">
        <v>1</v>
      </c>
      <c r="L5" s="69">
        <v>1</v>
      </c>
      <c r="M5" s="69">
        <v>1</v>
      </c>
      <c r="N5" s="69">
        <v>1</v>
      </c>
      <c r="O5" s="69">
        <v>1</v>
      </c>
      <c r="P5" s="69">
        <v>1</v>
      </c>
      <c r="Q5" s="69">
        <v>1</v>
      </c>
      <c r="R5" s="69">
        <v>1</v>
      </c>
      <c r="S5" s="69">
        <v>1</v>
      </c>
      <c r="T5" s="69">
        <v>1</v>
      </c>
      <c r="U5" s="69">
        <v>1</v>
      </c>
      <c r="V5" s="69">
        <v>1</v>
      </c>
      <c r="W5" s="69">
        <v>1</v>
      </c>
      <c r="X5" s="69">
        <v>1</v>
      </c>
      <c r="Y5" s="69">
        <v>1</v>
      </c>
      <c r="Z5" s="69">
        <v>0</v>
      </c>
      <c r="AA5" s="69">
        <v>0</v>
      </c>
      <c r="AB5" s="69">
        <v>0</v>
      </c>
      <c r="AC5" s="69">
        <v>0</v>
      </c>
      <c r="AD5" s="69">
        <v>1</v>
      </c>
      <c r="AE5" s="69">
        <v>1</v>
      </c>
      <c r="AF5" s="69">
        <v>1</v>
      </c>
      <c r="AG5" s="69">
        <v>1</v>
      </c>
      <c r="AH5" s="69">
        <v>1</v>
      </c>
      <c r="AI5" s="69">
        <v>22</v>
      </c>
    </row>
    <row r="6" spans="1:35" ht="23.25">
      <c r="A6" s="64">
        <v>3</v>
      </c>
      <c r="B6" s="74" t="s">
        <v>34</v>
      </c>
      <c r="C6" s="69">
        <v>1</v>
      </c>
      <c r="D6" s="69">
        <v>1</v>
      </c>
      <c r="E6" s="69">
        <v>1</v>
      </c>
      <c r="F6" s="69">
        <v>1</v>
      </c>
      <c r="G6" s="69">
        <v>1</v>
      </c>
      <c r="H6" s="69">
        <v>1</v>
      </c>
      <c r="I6" s="69">
        <v>1</v>
      </c>
      <c r="J6" s="69">
        <v>1</v>
      </c>
      <c r="K6" s="69">
        <v>1</v>
      </c>
      <c r="L6" s="69">
        <v>1</v>
      </c>
      <c r="M6" s="69">
        <v>1</v>
      </c>
      <c r="N6" s="69">
        <v>1</v>
      </c>
      <c r="O6" s="69">
        <v>1</v>
      </c>
      <c r="P6" s="69">
        <v>1</v>
      </c>
      <c r="Q6" s="69">
        <v>1</v>
      </c>
      <c r="R6" s="69">
        <v>1</v>
      </c>
      <c r="S6" s="69">
        <v>0</v>
      </c>
      <c r="T6" s="69">
        <v>0</v>
      </c>
      <c r="U6" s="69">
        <v>0</v>
      </c>
      <c r="V6" s="69">
        <v>0</v>
      </c>
      <c r="W6" s="69">
        <v>0</v>
      </c>
      <c r="X6" s="69">
        <v>0</v>
      </c>
      <c r="Y6" s="69">
        <v>1</v>
      </c>
      <c r="Z6" s="69">
        <v>1</v>
      </c>
      <c r="AA6" s="69">
        <v>1</v>
      </c>
      <c r="AB6" s="69">
        <v>1</v>
      </c>
      <c r="AC6" s="69">
        <v>1</v>
      </c>
      <c r="AD6" s="69">
        <v>1</v>
      </c>
      <c r="AE6" s="69">
        <v>1</v>
      </c>
      <c r="AF6" s="69">
        <v>1</v>
      </c>
      <c r="AG6" s="69">
        <v>1</v>
      </c>
      <c r="AH6" s="69">
        <v>1</v>
      </c>
      <c r="AI6" s="69">
        <v>30</v>
      </c>
    </row>
    <row r="7" spans="1:35" ht="23.25">
      <c r="A7" s="64">
        <v>4</v>
      </c>
      <c r="B7" s="74" t="s">
        <v>37</v>
      </c>
      <c r="C7" s="69">
        <v>2</v>
      </c>
      <c r="D7" s="69">
        <v>2</v>
      </c>
      <c r="E7" s="69">
        <v>2</v>
      </c>
      <c r="F7" s="69">
        <v>2</v>
      </c>
      <c r="G7" s="69">
        <v>2</v>
      </c>
      <c r="H7" s="69">
        <v>2</v>
      </c>
      <c r="I7" s="69">
        <v>2</v>
      </c>
      <c r="J7" s="69">
        <v>2</v>
      </c>
      <c r="K7" s="69">
        <v>2</v>
      </c>
      <c r="L7" s="69">
        <v>2</v>
      </c>
      <c r="M7" s="69">
        <v>2</v>
      </c>
      <c r="N7" s="69">
        <v>2</v>
      </c>
      <c r="O7" s="69">
        <v>2</v>
      </c>
      <c r="P7" s="69">
        <v>2</v>
      </c>
      <c r="Q7" s="69">
        <v>2</v>
      </c>
      <c r="R7" s="69">
        <v>2</v>
      </c>
      <c r="S7" s="69">
        <v>2</v>
      </c>
      <c r="T7" s="69">
        <v>2</v>
      </c>
      <c r="U7" s="69">
        <v>2</v>
      </c>
      <c r="V7" s="69">
        <v>2</v>
      </c>
      <c r="W7" s="69">
        <v>2</v>
      </c>
      <c r="X7" s="69">
        <v>2</v>
      </c>
      <c r="Y7" s="69">
        <v>2</v>
      </c>
      <c r="Z7" s="69">
        <v>2</v>
      </c>
      <c r="AA7" s="69">
        <v>2</v>
      </c>
      <c r="AB7" s="69">
        <v>2</v>
      </c>
      <c r="AC7" s="69">
        <v>2</v>
      </c>
      <c r="AD7" s="69">
        <v>2</v>
      </c>
      <c r="AE7" s="69">
        <v>2</v>
      </c>
      <c r="AF7" s="69">
        <v>2</v>
      </c>
      <c r="AG7" s="69">
        <v>2</v>
      </c>
      <c r="AH7" s="69">
        <v>2</v>
      </c>
      <c r="AI7" s="69">
        <v>38</v>
      </c>
    </row>
    <row r="8" spans="1:35" ht="23.25">
      <c r="A8" s="64">
        <v>5</v>
      </c>
      <c r="B8" s="74" t="s">
        <v>40</v>
      </c>
      <c r="C8" s="69">
        <v>1</v>
      </c>
      <c r="D8" s="69">
        <v>1</v>
      </c>
      <c r="E8" s="69">
        <v>1</v>
      </c>
      <c r="F8" s="69">
        <v>1</v>
      </c>
      <c r="G8" s="69">
        <v>1</v>
      </c>
      <c r="H8" s="69">
        <v>1</v>
      </c>
      <c r="I8" s="69">
        <v>1</v>
      </c>
      <c r="J8" s="69">
        <v>1</v>
      </c>
      <c r="K8" s="69">
        <v>1</v>
      </c>
      <c r="L8" s="69">
        <v>1</v>
      </c>
      <c r="M8" s="69">
        <v>1</v>
      </c>
      <c r="N8" s="69">
        <v>1</v>
      </c>
      <c r="O8" s="69">
        <v>1</v>
      </c>
      <c r="P8" s="69">
        <v>1</v>
      </c>
      <c r="Q8" s="69">
        <v>1</v>
      </c>
      <c r="R8" s="69">
        <v>1</v>
      </c>
      <c r="S8" s="69">
        <v>1</v>
      </c>
      <c r="T8" s="69">
        <v>1</v>
      </c>
      <c r="U8" s="69">
        <v>1</v>
      </c>
      <c r="V8" s="69">
        <v>1</v>
      </c>
      <c r="W8" s="69">
        <v>1</v>
      </c>
      <c r="X8" s="69">
        <v>1</v>
      </c>
      <c r="Y8" s="69">
        <v>1</v>
      </c>
      <c r="Z8" s="69">
        <v>1</v>
      </c>
      <c r="AA8" s="69">
        <v>1</v>
      </c>
      <c r="AB8" s="69">
        <v>1</v>
      </c>
      <c r="AC8" s="69">
        <v>1</v>
      </c>
      <c r="AD8" s="69">
        <v>1</v>
      </c>
      <c r="AE8" s="69">
        <v>1</v>
      </c>
      <c r="AF8" s="69">
        <v>1</v>
      </c>
      <c r="AG8" s="69">
        <v>1</v>
      </c>
      <c r="AH8" s="69">
        <v>1</v>
      </c>
      <c r="AI8" s="69">
        <v>29</v>
      </c>
    </row>
    <row r="9" spans="1:35" ht="23.25">
      <c r="A9" s="64">
        <v>6</v>
      </c>
      <c r="B9" s="74" t="s">
        <v>36</v>
      </c>
      <c r="C9" s="69">
        <v>2</v>
      </c>
      <c r="D9" s="69">
        <v>2</v>
      </c>
      <c r="E9" s="69">
        <v>2</v>
      </c>
      <c r="F9" s="69">
        <v>2</v>
      </c>
      <c r="G9" s="69">
        <v>2</v>
      </c>
      <c r="H9" s="69">
        <v>2</v>
      </c>
      <c r="I9" s="69">
        <v>2</v>
      </c>
      <c r="J9" s="69">
        <v>2</v>
      </c>
      <c r="K9" s="69">
        <v>2</v>
      </c>
      <c r="L9" s="69">
        <v>2</v>
      </c>
      <c r="M9" s="69">
        <v>2</v>
      </c>
      <c r="N9" s="69">
        <v>2</v>
      </c>
      <c r="O9" s="69">
        <v>2</v>
      </c>
      <c r="P9" s="69">
        <v>2</v>
      </c>
      <c r="Q9" s="69">
        <v>2</v>
      </c>
      <c r="R9" s="69">
        <v>2</v>
      </c>
      <c r="S9" s="69">
        <v>2</v>
      </c>
      <c r="T9" s="69">
        <v>2</v>
      </c>
      <c r="U9" s="69">
        <v>2</v>
      </c>
      <c r="V9" s="69">
        <v>2</v>
      </c>
      <c r="W9" s="69">
        <v>2</v>
      </c>
      <c r="X9" s="69">
        <v>2</v>
      </c>
      <c r="Y9" s="69">
        <v>2</v>
      </c>
      <c r="Z9" s="69">
        <v>2</v>
      </c>
      <c r="AA9" s="69">
        <v>2</v>
      </c>
      <c r="AB9" s="69">
        <v>2</v>
      </c>
      <c r="AC9" s="69">
        <v>2</v>
      </c>
      <c r="AD9" s="69">
        <v>2</v>
      </c>
      <c r="AE9" s="69">
        <v>2</v>
      </c>
      <c r="AF9" s="69">
        <v>2</v>
      </c>
      <c r="AG9" s="69">
        <v>2</v>
      </c>
      <c r="AH9" s="69">
        <v>2</v>
      </c>
      <c r="AI9" s="69">
        <v>59</v>
      </c>
    </row>
    <row r="10" spans="1:35" ht="23.25">
      <c r="A10" s="64">
        <v>7</v>
      </c>
      <c r="B10" s="74" t="s">
        <v>45</v>
      </c>
      <c r="C10" s="69">
        <v>1</v>
      </c>
      <c r="D10" s="69">
        <v>1</v>
      </c>
      <c r="E10" s="69">
        <v>1</v>
      </c>
      <c r="F10" s="69">
        <v>1</v>
      </c>
      <c r="G10" s="69">
        <v>1</v>
      </c>
      <c r="H10" s="69">
        <v>1</v>
      </c>
      <c r="I10" s="69">
        <v>1</v>
      </c>
      <c r="J10" s="69">
        <v>1</v>
      </c>
      <c r="K10" s="69">
        <v>1</v>
      </c>
      <c r="L10" s="69">
        <v>1</v>
      </c>
      <c r="M10" s="69">
        <v>1</v>
      </c>
      <c r="N10" s="69">
        <v>1</v>
      </c>
      <c r="O10" s="69">
        <v>1</v>
      </c>
      <c r="P10" s="69">
        <v>1</v>
      </c>
      <c r="Q10" s="69">
        <v>1</v>
      </c>
      <c r="R10" s="69">
        <v>1</v>
      </c>
      <c r="S10" s="69">
        <v>1</v>
      </c>
      <c r="T10" s="69">
        <v>1</v>
      </c>
      <c r="U10" s="69">
        <v>1</v>
      </c>
      <c r="V10" s="69">
        <v>1</v>
      </c>
      <c r="W10" s="69">
        <v>1</v>
      </c>
      <c r="X10" s="69">
        <v>1</v>
      </c>
      <c r="Y10" s="69">
        <v>1</v>
      </c>
      <c r="Z10" s="69">
        <v>1</v>
      </c>
      <c r="AA10" s="69">
        <v>1</v>
      </c>
      <c r="AB10" s="69">
        <v>1</v>
      </c>
      <c r="AC10" s="69">
        <v>1</v>
      </c>
      <c r="AD10" s="69">
        <v>1</v>
      </c>
      <c r="AE10" s="69">
        <v>1</v>
      </c>
      <c r="AF10" s="69">
        <v>1</v>
      </c>
      <c r="AG10" s="69">
        <v>1</v>
      </c>
      <c r="AH10" s="69">
        <v>1</v>
      </c>
      <c r="AI10" s="69">
        <v>0</v>
      </c>
    </row>
    <row r="11" spans="1:35" ht="23.25">
      <c r="A11" s="64">
        <v>8</v>
      </c>
      <c r="B11" s="74" t="s">
        <v>47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v>0</v>
      </c>
      <c r="AD11" s="69">
        <v>0</v>
      </c>
      <c r="AE11" s="69">
        <v>0</v>
      </c>
      <c r="AF11" s="69">
        <v>0</v>
      </c>
      <c r="AG11" s="69">
        <v>0</v>
      </c>
      <c r="AH11" s="69">
        <v>0</v>
      </c>
      <c r="AI11" s="69">
        <v>0</v>
      </c>
    </row>
    <row r="12" spans="1:35" ht="23.25">
      <c r="A12" s="64">
        <v>9</v>
      </c>
      <c r="B12" s="74" t="s">
        <v>49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1</v>
      </c>
      <c r="K12" s="69">
        <v>1</v>
      </c>
      <c r="L12" s="69">
        <v>1</v>
      </c>
      <c r="M12" s="69">
        <v>1</v>
      </c>
      <c r="N12" s="69">
        <v>1</v>
      </c>
      <c r="O12" s="69">
        <v>1</v>
      </c>
      <c r="P12" s="69">
        <v>1</v>
      </c>
      <c r="Q12" s="69">
        <v>1</v>
      </c>
      <c r="R12" s="69">
        <v>1</v>
      </c>
      <c r="S12" s="69">
        <v>1</v>
      </c>
      <c r="T12" s="69">
        <v>1</v>
      </c>
      <c r="U12" s="69">
        <v>1</v>
      </c>
      <c r="V12" s="69">
        <v>1</v>
      </c>
      <c r="W12" s="69">
        <v>1</v>
      </c>
      <c r="X12" s="69">
        <v>1</v>
      </c>
      <c r="Y12" s="69">
        <v>1</v>
      </c>
      <c r="Z12" s="69">
        <v>1</v>
      </c>
      <c r="AA12" s="69">
        <v>1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>
        <v>0</v>
      </c>
      <c r="AH12" s="69">
        <v>0</v>
      </c>
      <c r="AI12" s="69">
        <v>10</v>
      </c>
    </row>
    <row r="13" spans="1:35" ht="23.25">
      <c r="A13" s="64">
        <v>10</v>
      </c>
      <c r="B13" s="74" t="s">
        <v>51</v>
      </c>
      <c r="C13" s="69">
        <v>1</v>
      </c>
      <c r="D13" s="69">
        <v>1</v>
      </c>
      <c r="E13" s="69">
        <v>1</v>
      </c>
      <c r="F13" s="69">
        <v>1</v>
      </c>
      <c r="G13" s="69">
        <v>1</v>
      </c>
      <c r="H13" s="69">
        <v>1</v>
      </c>
      <c r="I13" s="69">
        <v>1</v>
      </c>
      <c r="J13" s="69">
        <v>1</v>
      </c>
      <c r="K13" s="69">
        <v>1</v>
      </c>
      <c r="L13" s="69">
        <v>1</v>
      </c>
      <c r="M13" s="69">
        <v>1</v>
      </c>
      <c r="N13" s="69">
        <v>1</v>
      </c>
      <c r="O13" s="69">
        <v>1</v>
      </c>
      <c r="P13" s="69">
        <v>1</v>
      </c>
      <c r="Q13" s="69">
        <v>1</v>
      </c>
      <c r="R13" s="69">
        <v>1</v>
      </c>
      <c r="S13" s="69">
        <v>0</v>
      </c>
      <c r="T13" s="69">
        <v>0</v>
      </c>
      <c r="U13" s="69">
        <v>0</v>
      </c>
      <c r="V13" s="69">
        <v>0</v>
      </c>
      <c r="W13" s="69">
        <v>0</v>
      </c>
      <c r="X13" s="69">
        <v>0</v>
      </c>
      <c r="Y13" s="69">
        <v>0</v>
      </c>
      <c r="Z13" s="69">
        <v>1</v>
      </c>
      <c r="AA13" s="69">
        <v>1</v>
      </c>
      <c r="AB13" s="69">
        <v>1</v>
      </c>
      <c r="AC13" s="69">
        <v>1</v>
      </c>
      <c r="AD13" s="69">
        <v>1</v>
      </c>
      <c r="AE13" s="69">
        <v>1</v>
      </c>
      <c r="AF13" s="69">
        <v>1</v>
      </c>
      <c r="AG13" s="69">
        <v>1</v>
      </c>
      <c r="AH13" s="69">
        <v>1</v>
      </c>
      <c r="AI13" s="69">
        <v>23</v>
      </c>
    </row>
    <row r="14" spans="1:35" ht="23.25">
      <c r="A14" s="64">
        <v>11</v>
      </c>
      <c r="B14" s="74" t="s">
        <v>53</v>
      </c>
      <c r="C14" s="69">
        <v>1</v>
      </c>
      <c r="D14" s="69">
        <v>1</v>
      </c>
      <c r="E14" s="69">
        <v>1</v>
      </c>
      <c r="F14" s="69">
        <v>1</v>
      </c>
      <c r="G14" s="69">
        <v>1</v>
      </c>
      <c r="H14" s="69">
        <v>1</v>
      </c>
      <c r="I14" s="69">
        <v>1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1</v>
      </c>
      <c r="P14" s="69">
        <v>1</v>
      </c>
      <c r="Q14" s="69">
        <v>1</v>
      </c>
      <c r="R14" s="69">
        <v>1</v>
      </c>
      <c r="S14" s="69">
        <v>1</v>
      </c>
      <c r="T14" s="69">
        <v>1</v>
      </c>
      <c r="U14" s="69">
        <v>1</v>
      </c>
      <c r="V14" s="69">
        <v>1</v>
      </c>
      <c r="W14" s="69">
        <v>1</v>
      </c>
      <c r="X14" s="69">
        <v>1</v>
      </c>
      <c r="Y14" s="69">
        <v>1</v>
      </c>
      <c r="Z14" s="69">
        <v>1</v>
      </c>
      <c r="AA14" s="69">
        <v>1</v>
      </c>
      <c r="AB14" s="69">
        <v>1</v>
      </c>
      <c r="AC14" s="69">
        <v>1</v>
      </c>
      <c r="AD14" s="69">
        <v>1</v>
      </c>
      <c r="AE14" s="69">
        <v>1</v>
      </c>
      <c r="AF14" s="69">
        <v>1</v>
      </c>
      <c r="AG14" s="69">
        <v>1</v>
      </c>
      <c r="AH14" s="69">
        <v>1</v>
      </c>
      <c r="AI14" s="69">
        <v>30</v>
      </c>
    </row>
    <row r="15" spans="1:35" ht="23.25">
      <c r="A15" s="64">
        <v>12</v>
      </c>
      <c r="B15" s="74" t="s">
        <v>31</v>
      </c>
      <c r="C15" s="69">
        <v>2</v>
      </c>
      <c r="D15" s="69">
        <v>2</v>
      </c>
      <c r="E15" s="69">
        <v>2</v>
      </c>
      <c r="F15" s="69">
        <v>2</v>
      </c>
      <c r="G15" s="69">
        <v>2</v>
      </c>
      <c r="H15" s="69">
        <v>2</v>
      </c>
      <c r="I15" s="69">
        <v>2</v>
      </c>
      <c r="J15" s="69">
        <v>2</v>
      </c>
      <c r="K15" s="69">
        <v>2</v>
      </c>
      <c r="L15" s="69">
        <v>2</v>
      </c>
      <c r="M15" s="69">
        <v>2</v>
      </c>
      <c r="N15" s="69">
        <v>2</v>
      </c>
      <c r="O15" s="69">
        <v>2</v>
      </c>
      <c r="P15" s="69">
        <v>2</v>
      </c>
      <c r="Q15" s="69">
        <v>2</v>
      </c>
      <c r="R15" s="69">
        <v>2</v>
      </c>
      <c r="S15" s="69">
        <v>2</v>
      </c>
      <c r="T15" s="69">
        <v>2</v>
      </c>
      <c r="U15" s="69">
        <v>2</v>
      </c>
      <c r="V15" s="69">
        <v>2</v>
      </c>
      <c r="W15" s="69">
        <v>2</v>
      </c>
      <c r="X15" s="69">
        <v>2</v>
      </c>
      <c r="Y15" s="69">
        <v>2</v>
      </c>
      <c r="Z15" s="69">
        <v>2</v>
      </c>
      <c r="AA15" s="69">
        <v>2</v>
      </c>
      <c r="AB15" s="69">
        <v>2</v>
      </c>
      <c r="AC15" s="69">
        <v>2</v>
      </c>
      <c r="AD15" s="69">
        <v>2</v>
      </c>
      <c r="AE15" s="69">
        <v>2</v>
      </c>
      <c r="AF15" s="69">
        <v>2</v>
      </c>
      <c r="AG15" s="69">
        <v>2</v>
      </c>
      <c r="AH15" s="69">
        <v>2</v>
      </c>
      <c r="AI15" s="69">
        <v>66</v>
      </c>
    </row>
    <row r="16" spans="1:35" ht="23.25">
      <c r="A16" s="64">
        <v>13</v>
      </c>
      <c r="B16" s="74" t="s">
        <v>146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</row>
    <row r="17" spans="1:35" ht="23.25">
      <c r="A17" s="64">
        <v>14</v>
      </c>
      <c r="B17" s="74" t="s">
        <v>36</v>
      </c>
      <c r="C17" s="69">
        <v>7</v>
      </c>
      <c r="D17" s="69">
        <v>7</v>
      </c>
      <c r="E17" s="69">
        <v>7</v>
      </c>
      <c r="F17" s="69">
        <v>7</v>
      </c>
      <c r="G17" s="69">
        <v>7</v>
      </c>
      <c r="H17" s="69">
        <v>7</v>
      </c>
      <c r="I17" s="69">
        <v>7</v>
      </c>
      <c r="J17" s="69">
        <v>7</v>
      </c>
      <c r="K17" s="69">
        <v>7</v>
      </c>
      <c r="L17" s="69">
        <v>7</v>
      </c>
      <c r="M17" s="69">
        <v>7</v>
      </c>
      <c r="N17" s="69">
        <v>7</v>
      </c>
      <c r="O17" s="69">
        <v>7</v>
      </c>
      <c r="P17" s="69">
        <v>7</v>
      </c>
      <c r="Q17" s="69">
        <v>7</v>
      </c>
      <c r="R17" s="69">
        <v>7</v>
      </c>
      <c r="S17" s="69">
        <v>7</v>
      </c>
      <c r="T17" s="69">
        <v>7</v>
      </c>
      <c r="U17" s="69">
        <v>7</v>
      </c>
      <c r="V17" s="69">
        <v>7</v>
      </c>
      <c r="W17" s="69">
        <v>7</v>
      </c>
      <c r="X17" s="69">
        <v>7</v>
      </c>
      <c r="Y17" s="69">
        <v>7</v>
      </c>
      <c r="Z17" s="69">
        <v>7</v>
      </c>
      <c r="AA17" s="69">
        <v>7</v>
      </c>
      <c r="AB17" s="69">
        <v>7</v>
      </c>
      <c r="AC17" s="69">
        <v>7</v>
      </c>
      <c r="AD17" s="69">
        <v>7</v>
      </c>
      <c r="AE17" s="69">
        <v>7</v>
      </c>
      <c r="AF17" s="69">
        <v>7</v>
      </c>
      <c r="AG17" s="69">
        <v>7</v>
      </c>
      <c r="AH17" s="69">
        <v>7</v>
      </c>
      <c r="AI17" s="69">
        <v>224</v>
      </c>
    </row>
    <row r="18" spans="1:35" ht="23.25">
      <c r="A18" s="64">
        <v>15</v>
      </c>
      <c r="B18" s="74" t="s">
        <v>39</v>
      </c>
      <c r="C18" s="69">
        <v>2</v>
      </c>
      <c r="D18" s="69">
        <v>2</v>
      </c>
      <c r="E18" s="69">
        <v>2</v>
      </c>
      <c r="F18" s="69">
        <v>2</v>
      </c>
      <c r="G18" s="69">
        <v>2</v>
      </c>
      <c r="H18" s="69">
        <v>2</v>
      </c>
      <c r="I18" s="69">
        <v>2</v>
      </c>
      <c r="J18" s="69">
        <v>2</v>
      </c>
      <c r="K18" s="69">
        <v>2</v>
      </c>
      <c r="L18" s="69">
        <v>2</v>
      </c>
      <c r="M18" s="69">
        <v>2</v>
      </c>
      <c r="N18" s="69">
        <v>2</v>
      </c>
      <c r="O18" s="69">
        <v>2</v>
      </c>
      <c r="P18" s="69">
        <v>2</v>
      </c>
      <c r="Q18" s="69">
        <v>2</v>
      </c>
      <c r="R18" s="69">
        <v>2</v>
      </c>
      <c r="S18" s="69">
        <v>2</v>
      </c>
      <c r="T18" s="69">
        <v>2</v>
      </c>
      <c r="U18" s="69">
        <v>2</v>
      </c>
      <c r="V18" s="69">
        <v>2</v>
      </c>
      <c r="W18" s="69">
        <v>2</v>
      </c>
      <c r="X18" s="69">
        <v>2</v>
      </c>
      <c r="Y18" s="69">
        <v>2</v>
      </c>
      <c r="Z18" s="69">
        <v>2</v>
      </c>
      <c r="AA18" s="69">
        <v>2</v>
      </c>
      <c r="AB18" s="69">
        <v>2</v>
      </c>
      <c r="AC18" s="69">
        <v>2</v>
      </c>
      <c r="AD18" s="69">
        <v>2</v>
      </c>
      <c r="AE18" s="69">
        <v>2</v>
      </c>
      <c r="AF18" s="69">
        <v>2</v>
      </c>
      <c r="AG18" s="69">
        <v>2</v>
      </c>
      <c r="AH18" s="69">
        <v>2</v>
      </c>
      <c r="AI18" s="69">
        <v>64</v>
      </c>
    </row>
    <row r="19" spans="1:35" ht="23.25">
      <c r="A19" s="64">
        <v>16</v>
      </c>
      <c r="B19" s="74" t="s">
        <v>62</v>
      </c>
      <c r="C19" s="69">
        <v>2</v>
      </c>
      <c r="D19" s="69">
        <v>2</v>
      </c>
      <c r="E19" s="69">
        <v>2</v>
      </c>
      <c r="F19" s="69">
        <v>2</v>
      </c>
      <c r="G19" s="69">
        <v>2</v>
      </c>
      <c r="H19" s="69">
        <v>2</v>
      </c>
      <c r="I19" s="69">
        <v>2</v>
      </c>
      <c r="J19" s="69">
        <v>2</v>
      </c>
      <c r="K19" s="69">
        <v>2</v>
      </c>
      <c r="L19" s="69">
        <v>2</v>
      </c>
      <c r="M19" s="69">
        <v>2</v>
      </c>
      <c r="N19" s="69">
        <v>2</v>
      </c>
      <c r="O19" s="69">
        <v>2</v>
      </c>
      <c r="P19" s="69">
        <v>2</v>
      </c>
      <c r="Q19" s="69">
        <v>2</v>
      </c>
      <c r="R19" s="69">
        <v>2</v>
      </c>
      <c r="S19" s="69">
        <v>2</v>
      </c>
      <c r="T19" s="69">
        <v>2</v>
      </c>
      <c r="U19" s="69">
        <v>2</v>
      </c>
      <c r="V19" s="69">
        <v>2</v>
      </c>
      <c r="W19" s="69">
        <v>2</v>
      </c>
      <c r="X19" s="69">
        <v>2</v>
      </c>
      <c r="Y19" s="69">
        <v>2</v>
      </c>
      <c r="Z19" s="69">
        <v>2</v>
      </c>
      <c r="AA19" s="69">
        <v>2</v>
      </c>
      <c r="AB19" s="69">
        <v>2</v>
      </c>
      <c r="AC19" s="69">
        <v>2</v>
      </c>
      <c r="AD19" s="69">
        <v>2</v>
      </c>
      <c r="AE19" s="69">
        <v>2</v>
      </c>
      <c r="AF19" s="69">
        <v>2</v>
      </c>
      <c r="AG19" s="69">
        <v>2</v>
      </c>
      <c r="AH19" s="69">
        <v>2</v>
      </c>
      <c r="AI19" s="69">
        <v>60</v>
      </c>
    </row>
    <row r="20" spans="1:35" ht="23.25">
      <c r="A20" s="64">
        <v>17</v>
      </c>
      <c r="B20" s="74" t="s">
        <v>30</v>
      </c>
      <c r="C20" s="69">
        <v>1</v>
      </c>
      <c r="D20" s="69">
        <v>1</v>
      </c>
      <c r="E20" s="69">
        <v>1</v>
      </c>
      <c r="F20" s="69">
        <v>1</v>
      </c>
      <c r="G20" s="69">
        <v>1</v>
      </c>
      <c r="H20" s="69">
        <v>1</v>
      </c>
      <c r="I20" s="69">
        <v>1</v>
      </c>
      <c r="J20" s="69">
        <v>1</v>
      </c>
      <c r="K20" s="69">
        <v>1</v>
      </c>
      <c r="L20" s="69">
        <v>1</v>
      </c>
      <c r="M20" s="69">
        <v>1</v>
      </c>
      <c r="N20" s="69">
        <v>1</v>
      </c>
      <c r="O20" s="69">
        <v>1</v>
      </c>
      <c r="P20" s="69">
        <v>1</v>
      </c>
      <c r="Q20" s="69">
        <v>1</v>
      </c>
      <c r="R20" s="69">
        <v>1</v>
      </c>
      <c r="S20" s="69">
        <v>1</v>
      </c>
      <c r="T20" s="69">
        <v>1</v>
      </c>
      <c r="U20" s="69">
        <v>1</v>
      </c>
      <c r="V20" s="69">
        <v>1</v>
      </c>
      <c r="W20" s="69">
        <v>1</v>
      </c>
      <c r="X20" s="69">
        <v>1</v>
      </c>
      <c r="Y20" s="69">
        <v>1</v>
      </c>
      <c r="Z20" s="69">
        <v>1</v>
      </c>
      <c r="AA20" s="69">
        <v>1</v>
      </c>
      <c r="AB20" s="69">
        <v>1</v>
      </c>
      <c r="AC20" s="69">
        <v>1</v>
      </c>
      <c r="AD20" s="69">
        <v>1</v>
      </c>
      <c r="AE20" s="69">
        <v>1</v>
      </c>
      <c r="AF20" s="69">
        <v>1</v>
      </c>
      <c r="AG20" s="69">
        <v>1</v>
      </c>
      <c r="AH20" s="69">
        <v>1</v>
      </c>
      <c r="AI20" s="69">
        <v>30</v>
      </c>
    </row>
    <row r="21" spans="1:35" ht="23.25">
      <c r="A21" s="64">
        <v>18</v>
      </c>
      <c r="B21" s="74" t="s">
        <v>33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2</v>
      </c>
      <c r="Q21" s="69">
        <v>2</v>
      </c>
      <c r="R21" s="69">
        <v>2</v>
      </c>
      <c r="S21" s="69">
        <v>2</v>
      </c>
      <c r="T21" s="69">
        <v>2</v>
      </c>
      <c r="U21" s="69">
        <v>2</v>
      </c>
      <c r="V21" s="69">
        <v>2</v>
      </c>
      <c r="W21" s="69">
        <v>2</v>
      </c>
      <c r="X21" s="69">
        <v>2</v>
      </c>
      <c r="Y21" s="69">
        <v>2</v>
      </c>
      <c r="Z21" s="69">
        <v>2</v>
      </c>
      <c r="AA21" s="69">
        <v>2</v>
      </c>
      <c r="AB21" s="69">
        <v>2</v>
      </c>
      <c r="AC21" s="69">
        <v>2</v>
      </c>
      <c r="AD21" s="69">
        <v>2</v>
      </c>
      <c r="AE21" s="69">
        <v>2</v>
      </c>
      <c r="AF21" s="69">
        <v>2</v>
      </c>
      <c r="AG21" s="69">
        <v>2</v>
      </c>
      <c r="AH21" s="69">
        <v>2</v>
      </c>
      <c r="AI21" s="69">
        <v>0</v>
      </c>
    </row>
    <row r="22" spans="1:35" ht="23.25">
      <c r="A22" s="64">
        <v>19</v>
      </c>
      <c r="B22" s="77" t="s">
        <v>35</v>
      </c>
      <c r="C22" s="69">
        <v>2</v>
      </c>
      <c r="D22" s="69">
        <v>2</v>
      </c>
      <c r="E22" s="69">
        <v>2</v>
      </c>
      <c r="F22" s="69">
        <v>2</v>
      </c>
      <c r="G22" s="69">
        <v>2</v>
      </c>
      <c r="H22" s="69">
        <v>2</v>
      </c>
      <c r="I22" s="69">
        <v>2</v>
      </c>
      <c r="J22" s="69">
        <v>2</v>
      </c>
      <c r="K22" s="69">
        <v>2</v>
      </c>
      <c r="L22" s="69">
        <v>2</v>
      </c>
      <c r="M22" s="69">
        <v>2</v>
      </c>
      <c r="N22" s="69">
        <v>2</v>
      </c>
      <c r="O22" s="69">
        <v>2</v>
      </c>
      <c r="P22" s="69">
        <v>2</v>
      </c>
      <c r="Q22" s="69">
        <v>2</v>
      </c>
      <c r="R22" s="69">
        <v>2</v>
      </c>
      <c r="S22" s="69">
        <v>2</v>
      </c>
      <c r="T22" s="69">
        <v>2</v>
      </c>
      <c r="U22" s="69">
        <v>2</v>
      </c>
      <c r="V22" s="69">
        <v>2</v>
      </c>
      <c r="W22" s="69">
        <v>2</v>
      </c>
      <c r="X22" s="69">
        <v>2</v>
      </c>
      <c r="Y22" s="69">
        <v>2</v>
      </c>
      <c r="Z22" s="69">
        <v>2</v>
      </c>
      <c r="AA22" s="69">
        <v>2</v>
      </c>
      <c r="AB22" s="69">
        <v>2</v>
      </c>
      <c r="AC22" s="69">
        <v>2</v>
      </c>
      <c r="AD22" s="69">
        <v>2</v>
      </c>
      <c r="AE22" s="69">
        <v>2</v>
      </c>
      <c r="AF22" s="69">
        <v>2</v>
      </c>
      <c r="AG22" s="69">
        <v>2</v>
      </c>
      <c r="AH22" s="69">
        <v>2</v>
      </c>
      <c r="AI22" s="69">
        <v>60</v>
      </c>
    </row>
    <row r="23" spans="1:35" ht="23.25">
      <c r="A23" s="64">
        <v>20</v>
      </c>
      <c r="B23" s="77" t="s">
        <v>38</v>
      </c>
      <c r="C23" s="69">
        <v>1</v>
      </c>
      <c r="D23" s="69">
        <v>1</v>
      </c>
      <c r="E23" s="69">
        <v>1</v>
      </c>
      <c r="F23" s="69">
        <v>1</v>
      </c>
      <c r="G23" s="69">
        <v>1</v>
      </c>
      <c r="H23" s="69">
        <v>1</v>
      </c>
      <c r="I23" s="69">
        <v>1</v>
      </c>
      <c r="J23" s="69">
        <v>1</v>
      </c>
      <c r="K23" s="69">
        <v>1</v>
      </c>
      <c r="L23" s="69">
        <v>1</v>
      </c>
      <c r="M23" s="69">
        <v>1</v>
      </c>
      <c r="N23" s="69">
        <v>1</v>
      </c>
      <c r="O23" s="69">
        <v>1</v>
      </c>
      <c r="P23" s="69">
        <v>1</v>
      </c>
      <c r="Q23" s="69">
        <v>1</v>
      </c>
      <c r="R23" s="69">
        <v>1</v>
      </c>
      <c r="S23" s="69">
        <v>1</v>
      </c>
      <c r="T23" s="69">
        <v>1</v>
      </c>
      <c r="U23" s="69">
        <v>1</v>
      </c>
      <c r="V23" s="69">
        <v>1</v>
      </c>
      <c r="W23" s="69">
        <v>1</v>
      </c>
      <c r="X23" s="69">
        <v>1</v>
      </c>
      <c r="Y23" s="69">
        <v>1</v>
      </c>
      <c r="Z23" s="69">
        <v>1</v>
      </c>
      <c r="AA23" s="69">
        <v>1</v>
      </c>
      <c r="AB23" s="69">
        <v>1</v>
      </c>
      <c r="AC23" s="69">
        <v>1</v>
      </c>
      <c r="AD23" s="69">
        <v>1</v>
      </c>
      <c r="AE23" s="69">
        <v>1</v>
      </c>
      <c r="AF23" s="69">
        <v>1</v>
      </c>
      <c r="AG23" s="69">
        <v>1</v>
      </c>
      <c r="AH23" s="69">
        <v>1</v>
      </c>
      <c r="AI23" s="69">
        <v>32</v>
      </c>
    </row>
    <row r="24" spans="1:35" ht="23.25">
      <c r="A24" s="64">
        <v>21</v>
      </c>
      <c r="B24" s="74" t="s">
        <v>41</v>
      </c>
      <c r="C24" s="69">
        <v>2</v>
      </c>
      <c r="D24" s="69">
        <v>2</v>
      </c>
      <c r="E24" s="69">
        <v>2</v>
      </c>
      <c r="F24" s="69">
        <v>2</v>
      </c>
      <c r="G24" s="69">
        <v>2</v>
      </c>
      <c r="H24" s="69">
        <v>2</v>
      </c>
      <c r="I24" s="69">
        <v>2</v>
      </c>
      <c r="J24" s="69">
        <v>2</v>
      </c>
      <c r="K24" s="69">
        <v>2</v>
      </c>
      <c r="L24" s="69">
        <v>2</v>
      </c>
      <c r="M24" s="69">
        <v>2</v>
      </c>
      <c r="N24" s="69">
        <v>2</v>
      </c>
      <c r="O24" s="69">
        <v>2</v>
      </c>
      <c r="P24" s="69">
        <v>2</v>
      </c>
      <c r="Q24" s="69">
        <v>2</v>
      </c>
      <c r="R24" s="69">
        <v>2</v>
      </c>
      <c r="S24" s="69">
        <v>2</v>
      </c>
      <c r="T24" s="69">
        <v>2</v>
      </c>
      <c r="U24" s="69">
        <v>2</v>
      </c>
      <c r="V24" s="69">
        <v>2</v>
      </c>
      <c r="W24" s="69">
        <v>2</v>
      </c>
      <c r="X24" s="69">
        <v>2</v>
      </c>
      <c r="Y24" s="69">
        <v>2</v>
      </c>
      <c r="Z24" s="69">
        <v>2</v>
      </c>
      <c r="AA24" s="69">
        <v>2</v>
      </c>
      <c r="AB24" s="69">
        <v>2</v>
      </c>
      <c r="AC24" s="69">
        <v>2</v>
      </c>
      <c r="AD24" s="69">
        <v>2</v>
      </c>
      <c r="AE24" s="69">
        <v>2</v>
      </c>
      <c r="AF24" s="69">
        <v>2</v>
      </c>
      <c r="AG24" s="69">
        <v>2</v>
      </c>
      <c r="AH24" s="69">
        <v>2</v>
      </c>
      <c r="AI24" s="69">
        <v>62</v>
      </c>
    </row>
    <row r="25" spans="1:35" ht="23.25">
      <c r="A25" s="64">
        <v>22</v>
      </c>
      <c r="B25" s="74" t="s">
        <v>43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0</v>
      </c>
      <c r="Y25" s="69">
        <v>0</v>
      </c>
      <c r="Z25" s="69">
        <v>0</v>
      </c>
      <c r="AA25" s="69">
        <v>0</v>
      </c>
      <c r="AB25" s="69">
        <v>0</v>
      </c>
      <c r="AC25" s="69">
        <v>0</v>
      </c>
      <c r="AD25" s="69">
        <v>0</v>
      </c>
      <c r="AE25" s="69">
        <v>0</v>
      </c>
      <c r="AF25" s="69">
        <v>0</v>
      </c>
      <c r="AG25" s="69">
        <v>0</v>
      </c>
      <c r="AH25" s="69">
        <v>0</v>
      </c>
      <c r="AI25" s="69">
        <v>2</v>
      </c>
    </row>
    <row r="26" spans="1:35" ht="23.25">
      <c r="A26" s="64">
        <v>23</v>
      </c>
      <c r="B26" s="74" t="s">
        <v>46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69">
        <v>0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</row>
    <row r="27" spans="1:35" ht="23.25">
      <c r="A27" s="64">
        <v>24</v>
      </c>
      <c r="B27" s="74" t="s">
        <v>48</v>
      </c>
      <c r="C27" s="69">
        <v>2</v>
      </c>
      <c r="D27" s="69">
        <v>2</v>
      </c>
      <c r="E27" s="69">
        <v>2</v>
      </c>
      <c r="F27" s="69">
        <v>2</v>
      </c>
      <c r="G27" s="69">
        <v>2</v>
      </c>
      <c r="H27" s="69">
        <v>2</v>
      </c>
      <c r="I27" s="69">
        <v>2</v>
      </c>
      <c r="J27" s="69">
        <v>2</v>
      </c>
      <c r="K27" s="69">
        <v>2</v>
      </c>
      <c r="L27" s="69">
        <v>2</v>
      </c>
      <c r="M27" s="69">
        <v>2</v>
      </c>
      <c r="N27" s="69">
        <v>2</v>
      </c>
      <c r="O27" s="69">
        <v>2</v>
      </c>
      <c r="P27" s="69">
        <v>2</v>
      </c>
      <c r="Q27" s="69">
        <v>2</v>
      </c>
      <c r="R27" s="69">
        <v>2</v>
      </c>
      <c r="S27" s="69">
        <v>2</v>
      </c>
      <c r="T27" s="69">
        <v>2</v>
      </c>
      <c r="U27" s="69">
        <v>2</v>
      </c>
      <c r="V27" s="69">
        <v>2</v>
      </c>
      <c r="W27" s="69">
        <v>2</v>
      </c>
      <c r="X27" s="69">
        <v>2</v>
      </c>
      <c r="Y27" s="69">
        <v>2</v>
      </c>
      <c r="Z27" s="69">
        <v>2</v>
      </c>
      <c r="AA27" s="69">
        <v>2</v>
      </c>
      <c r="AB27" s="69">
        <v>2</v>
      </c>
      <c r="AC27" s="69">
        <v>2</v>
      </c>
      <c r="AD27" s="69">
        <v>2</v>
      </c>
      <c r="AE27" s="69">
        <v>2</v>
      </c>
      <c r="AF27" s="69">
        <v>2</v>
      </c>
      <c r="AG27" s="69">
        <v>2</v>
      </c>
      <c r="AH27" s="69">
        <v>2</v>
      </c>
      <c r="AI27" s="69">
        <v>62</v>
      </c>
    </row>
    <row r="28" spans="1:35" ht="23.25">
      <c r="A28" s="64">
        <v>25</v>
      </c>
      <c r="B28" s="74" t="s">
        <v>50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69">
        <v>0</v>
      </c>
      <c r="X28" s="69">
        <v>0</v>
      </c>
      <c r="Y28" s="69">
        <v>0</v>
      </c>
      <c r="Z28" s="69">
        <v>0</v>
      </c>
      <c r="AA28" s="69">
        <v>0</v>
      </c>
      <c r="AB28" s="69">
        <v>0</v>
      </c>
      <c r="AC28" s="69">
        <v>0</v>
      </c>
      <c r="AD28" s="69">
        <v>0</v>
      </c>
      <c r="AE28" s="69">
        <v>0</v>
      </c>
      <c r="AF28" s="69">
        <v>0</v>
      </c>
      <c r="AG28" s="69">
        <v>0</v>
      </c>
      <c r="AH28" s="69">
        <v>0</v>
      </c>
      <c r="AI28" s="69">
        <v>0</v>
      </c>
    </row>
    <row r="29" spans="1:35" ht="23.25">
      <c r="A29" s="64">
        <v>26</v>
      </c>
      <c r="B29" s="74" t="s">
        <v>52</v>
      </c>
      <c r="C29" s="69">
        <v>2</v>
      </c>
      <c r="D29" s="69">
        <v>2</v>
      </c>
      <c r="E29" s="69">
        <v>2</v>
      </c>
      <c r="F29" s="69">
        <v>2</v>
      </c>
      <c r="G29" s="69">
        <v>2</v>
      </c>
      <c r="H29" s="69">
        <v>2</v>
      </c>
      <c r="I29" s="69">
        <v>2</v>
      </c>
      <c r="J29" s="69">
        <v>2</v>
      </c>
      <c r="K29" s="69">
        <v>2</v>
      </c>
      <c r="L29" s="69">
        <v>2</v>
      </c>
      <c r="M29" s="69">
        <v>2</v>
      </c>
      <c r="N29" s="69">
        <v>2</v>
      </c>
      <c r="O29" s="69">
        <v>2</v>
      </c>
      <c r="P29" s="69">
        <v>2</v>
      </c>
      <c r="Q29" s="69">
        <v>2</v>
      </c>
      <c r="R29" s="69">
        <v>2</v>
      </c>
      <c r="S29" s="69">
        <v>2</v>
      </c>
      <c r="T29" s="69">
        <v>2</v>
      </c>
      <c r="U29" s="69">
        <v>2</v>
      </c>
      <c r="V29" s="69">
        <v>2</v>
      </c>
      <c r="W29" s="69">
        <v>2</v>
      </c>
      <c r="X29" s="69">
        <v>2</v>
      </c>
      <c r="Y29" s="69">
        <v>2</v>
      </c>
      <c r="Z29" s="69">
        <v>2</v>
      </c>
      <c r="AA29" s="69">
        <v>2</v>
      </c>
      <c r="AB29" s="69">
        <v>2</v>
      </c>
      <c r="AC29" s="69">
        <v>2</v>
      </c>
      <c r="AD29" s="69">
        <v>2</v>
      </c>
      <c r="AE29" s="69">
        <v>2</v>
      </c>
      <c r="AF29" s="69">
        <v>2</v>
      </c>
      <c r="AG29" s="69">
        <v>2</v>
      </c>
      <c r="AH29" s="69">
        <v>2</v>
      </c>
      <c r="AI29" s="69">
        <v>60</v>
      </c>
    </row>
    <row r="30" spans="1:35" ht="23.25">
      <c r="A30" s="64">
        <v>27</v>
      </c>
      <c r="B30" s="74" t="s">
        <v>55</v>
      </c>
      <c r="C30" s="69">
        <v>8</v>
      </c>
      <c r="D30" s="69">
        <v>8</v>
      </c>
      <c r="E30" s="69">
        <v>8</v>
      </c>
      <c r="F30" s="69">
        <v>8</v>
      </c>
      <c r="G30" s="69">
        <v>8</v>
      </c>
      <c r="H30" s="69">
        <v>8</v>
      </c>
      <c r="I30" s="69">
        <v>8</v>
      </c>
      <c r="J30" s="69">
        <v>8</v>
      </c>
      <c r="K30" s="69">
        <v>8</v>
      </c>
      <c r="L30" s="69">
        <v>8</v>
      </c>
      <c r="M30" s="69">
        <v>8</v>
      </c>
      <c r="N30" s="69">
        <v>8</v>
      </c>
      <c r="O30" s="69">
        <v>8</v>
      </c>
      <c r="P30" s="69">
        <v>8</v>
      </c>
      <c r="Q30" s="69">
        <v>8</v>
      </c>
      <c r="R30" s="69">
        <v>8</v>
      </c>
      <c r="S30" s="69">
        <v>8</v>
      </c>
      <c r="T30" s="69">
        <v>8</v>
      </c>
      <c r="U30" s="69">
        <v>8</v>
      </c>
      <c r="V30" s="69">
        <v>8</v>
      </c>
      <c r="W30" s="69">
        <v>8</v>
      </c>
      <c r="X30" s="69">
        <v>8</v>
      </c>
      <c r="Y30" s="69">
        <v>8</v>
      </c>
      <c r="Z30" s="69">
        <v>8</v>
      </c>
      <c r="AA30" s="69">
        <v>8</v>
      </c>
      <c r="AB30" s="69">
        <v>8</v>
      </c>
      <c r="AC30" s="69">
        <v>8</v>
      </c>
      <c r="AD30" s="69">
        <v>8</v>
      </c>
      <c r="AE30" s="69">
        <v>8</v>
      </c>
      <c r="AF30" s="69">
        <v>8</v>
      </c>
      <c r="AG30" s="69">
        <v>8</v>
      </c>
      <c r="AH30" s="69">
        <v>8</v>
      </c>
      <c r="AI30" s="69">
        <v>166</v>
      </c>
    </row>
    <row r="31" spans="1:35" ht="23.25">
      <c r="A31" s="64">
        <v>28</v>
      </c>
      <c r="B31" s="74" t="s">
        <v>57</v>
      </c>
      <c r="C31" s="69">
        <v>2</v>
      </c>
      <c r="D31" s="69">
        <v>2</v>
      </c>
      <c r="E31" s="69">
        <v>2</v>
      </c>
      <c r="F31" s="69">
        <v>2</v>
      </c>
      <c r="G31" s="69">
        <v>2</v>
      </c>
      <c r="H31" s="69">
        <v>2</v>
      </c>
      <c r="I31" s="69">
        <v>2</v>
      </c>
      <c r="J31" s="69">
        <v>4</v>
      </c>
      <c r="K31" s="69">
        <v>4</v>
      </c>
      <c r="L31" s="69">
        <v>4</v>
      </c>
      <c r="M31" s="69">
        <v>4</v>
      </c>
      <c r="N31" s="69">
        <v>4</v>
      </c>
      <c r="O31" s="69">
        <v>4</v>
      </c>
      <c r="P31" s="69">
        <v>4</v>
      </c>
      <c r="Q31" s="69">
        <v>4</v>
      </c>
      <c r="R31" s="69">
        <v>4</v>
      </c>
      <c r="S31" s="69">
        <v>4</v>
      </c>
      <c r="T31" s="69">
        <v>4</v>
      </c>
      <c r="U31" s="69">
        <v>4</v>
      </c>
      <c r="V31" s="69">
        <v>4</v>
      </c>
      <c r="W31" s="69">
        <v>4</v>
      </c>
      <c r="X31" s="69">
        <v>4</v>
      </c>
      <c r="Y31" s="69">
        <v>4</v>
      </c>
      <c r="Z31" s="69">
        <v>4</v>
      </c>
      <c r="AA31" s="69">
        <v>4</v>
      </c>
      <c r="AB31" s="69">
        <v>4</v>
      </c>
      <c r="AC31" s="69">
        <v>4</v>
      </c>
      <c r="AD31" s="69">
        <v>4</v>
      </c>
      <c r="AE31" s="69">
        <v>4</v>
      </c>
      <c r="AF31" s="69">
        <v>4</v>
      </c>
      <c r="AG31" s="69">
        <v>4</v>
      </c>
      <c r="AH31" s="69">
        <v>4</v>
      </c>
      <c r="AI31" s="69">
        <v>14</v>
      </c>
    </row>
    <row r="32" spans="1:35" ht="23.25">
      <c r="A32" s="64">
        <v>29</v>
      </c>
      <c r="B32" s="74" t="s">
        <v>59</v>
      </c>
      <c r="C32" s="69">
        <v>1</v>
      </c>
      <c r="D32" s="69">
        <v>1</v>
      </c>
      <c r="E32" s="69">
        <v>1</v>
      </c>
      <c r="F32" s="69">
        <v>1</v>
      </c>
      <c r="G32" s="69">
        <v>1</v>
      </c>
      <c r="H32" s="69">
        <v>1</v>
      </c>
      <c r="I32" s="69">
        <v>1</v>
      </c>
      <c r="J32" s="69">
        <v>4</v>
      </c>
      <c r="K32" s="69">
        <v>4</v>
      </c>
      <c r="L32" s="69">
        <v>4</v>
      </c>
      <c r="M32" s="69">
        <v>4</v>
      </c>
      <c r="N32" s="69">
        <v>4</v>
      </c>
      <c r="O32" s="69">
        <v>4</v>
      </c>
      <c r="P32" s="69">
        <v>4</v>
      </c>
      <c r="Q32" s="69">
        <v>4</v>
      </c>
      <c r="R32" s="69">
        <v>4</v>
      </c>
      <c r="S32" s="69">
        <v>4</v>
      </c>
      <c r="T32" s="69">
        <v>4</v>
      </c>
      <c r="U32" s="69">
        <v>4</v>
      </c>
      <c r="V32" s="69">
        <v>4</v>
      </c>
      <c r="W32" s="69">
        <v>4</v>
      </c>
      <c r="X32" s="69">
        <v>4</v>
      </c>
      <c r="Y32" s="69">
        <v>4</v>
      </c>
      <c r="Z32" s="69">
        <v>4</v>
      </c>
      <c r="AA32" s="69">
        <v>4</v>
      </c>
      <c r="AB32" s="69">
        <v>4</v>
      </c>
      <c r="AC32" s="69">
        <v>4</v>
      </c>
      <c r="AD32" s="69">
        <v>4</v>
      </c>
      <c r="AE32" s="69">
        <v>4</v>
      </c>
      <c r="AF32" s="69">
        <v>4</v>
      </c>
      <c r="AG32" s="69">
        <v>4</v>
      </c>
      <c r="AH32" s="69">
        <v>4</v>
      </c>
      <c r="AI32" s="69">
        <v>73</v>
      </c>
    </row>
    <row r="33" spans="1:35" ht="23.25">
      <c r="A33" s="64">
        <v>30</v>
      </c>
      <c r="B33" s="74" t="s">
        <v>61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</row>
    <row r="34" spans="1:35" ht="23.25">
      <c r="A34" s="64">
        <v>31</v>
      </c>
      <c r="B34" s="74" t="s">
        <v>63</v>
      </c>
      <c r="C34" s="69">
        <v>3</v>
      </c>
      <c r="D34" s="69">
        <v>3</v>
      </c>
      <c r="E34" s="69">
        <v>3</v>
      </c>
      <c r="F34" s="69">
        <v>3</v>
      </c>
      <c r="G34" s="69">
        <v>3</v>
      </c>
      <c r="H34" s="69">
        <v>3</v>
      </c>
      <c r="I34" s="69">
        <v>3</v>
      </c>
      <c r="J34" s="69">
        <v>3</v>
      </c>
      <c r="K34" s="69">
        <v>3</v>
      </c>
      <c r="L34" s="69">
        <v>3</v>
      </c>
      <c r="M34" s="69">
        <v>3</v>
      </c>
      <c r="N34" s="69">
        <v>3</v>
      </c>
      <c r="O34" s="69">
        <v>3</v>
      </c>
      <c r="P34" s="69">
        <v>3</v>
      </c>
      <c r="Q34" s="69">
        <v>3</v>
      </c>
      <c r="R34" s="69">
        <v>3</v>
      </c>
      <c r="S34" s="69">
        <v>3</v>
      </c>
      <c r="T34" s="69">
        <v>3</v>
      </c>
      <c r="U34" s="69">
        <v>3</v>
      </c>
      <c r="V34" s="69">
        <v>3</v>
      </c>
      <c r="W34" s="69">
        <v>3</v>
      </c>
      <c r="X34" s="69">
        <v>3</v>
      </c>
      <c r="Y34" s="69">
        <v>3</v>
      </c>
      <c r="Z34" s="69">
        <v>3</v>
      </c>
      <c r="AA34" s="69">
        <v>3</v>
      </c>
      <c r="AB34" s="69">
        <v>3</v>
      </c>
      <c r="AC34" s="69">
        <v>3</v>
      </c>
      <c r="AD34" s="69">
        <v>3</v>
      </c>
      <c r="AE34" s="69">
        <v>3</v>
      </c>
      <c r="AF34" s="69">
        <v>3</v>
      </c>
      <c r="AG34" s="69">
        <v>3</v>
      </c>
      <c r="AH34" s="69">
        <v>3</v>
      </c>
      <c r="AI34" s="69">
        <v>90</v>
      </c>
    </row>
    <row r="35" spans="1:35" ht="23.25">
      <c r="A35" s="64">
        <v>32</v>
      </c>
      <c r="B35" s="74" t="s">
        <v>64</v>
      </c>
      <c r="C35" s="69">
        <v>2</v>
      </c>
      <c r="D35" s="69">
        <v>2</v>
      </c>
      <c r="E35" s="69">
        <v>2</v>
      </c>
      <c r="F35" s="69">
        <v>2</v>
      </c>
      <c r="G35" s="69">
        <v>2</v>
      </c>
      <c r="H35" s="69">
        <v>2</v>
      </c>
      <c r="I35" s="69">
        <v>2</v>
      </c>
      <c r="J35" s="69">
        <v>2</v>
      </c>
      <c r="K35" s="69">
        <v>2</v>
      </c>
      <c r="L35" s="69">
        <v>2</v>
      </c>
      <c r="M35" s="69">
        <v>2</v>
      </c>
      <c r="N35" s="69">
        <v>2</v>
      </c>
      <c r="O35" s="69">
        <v>2</v>
      </c>
      <c r="P35" s="69">
        <v>2</v>
      </c>
      <c r="Q35" s="69">
        <v>2</v>
      </c>
      <c r="R35" s="69">
        <v>2</v>
      </c>
      <c r="S35" s="69">
        <v>2</v>
      </c>
      <c r="T35" s="69">
        <v>2</v>
      </c>
      <c r="U35" s="69">
        <v>2</v>
      </c>
      <c r="V35" s="69">
        <v>2</v>
      </c>
      <c r="W35" s="69">
        <v>2</v>
      </c>
      <c r="X35" s="69">
        <v>2</v>
      </c>
      <c r="Y35" s="69">
        <v>2</v>
      </c>
      <c r="Z35" s="69">
        <v>2</v>
      </c>
      <c r="AA35" s="69">
        <v>2</v>
      </c>
      <c r="AB35" s="69">
        <v>2</v>
      </c>
      <c r="AC35" s="69">
        <v>2</v>
      </c>
      <c r="AD35" s="69">
        <v>2</v>
      </c>
      <c r="AE35" s="69">
        <v>2</v>
      </c>
      <c r="AF35" s="69">
        <v>2</v>
      </c>
      <c r="AG35" s="69">
        <v>2</v>
      </c>
      <c r="AH35" s="69">
        <v>2</v>
      </c>
      <c r="AI35" s="69">
        <v>58</v>
      </c>
    </row>
    <row r="36" spans="1:35" ht="23.25">
      <c r="A36" s="64">
        <v>33</v>
      </c>
      <c r="B36" s="74" t="s">
        <v>65</v>
      </c>
      <c r="C36" s="69">
        <v>1</v>
      </c>
      <c r="D36" s="69">
        <v>1</v>
      </c>
      <c r="E36" s="69">
        <v>1</v>
      </c>
      <c r="F36" s="69">
        <v>1</v>
      </c>
      <c r="G36" s="69">
        <v>1</v>
      </c>
      <c r="H36" s="69">
        <v>1</v>
      </c>
      <c r="I36" s="69">
        <v>1</v>
      </c>
      <c r="J36" s="69">
        <v>1</v>
      </c>
      <c r="K36" s="69">
        <v>1</v>
      </c>
      <c r="L36" s="69">
        <v>1</v>
      </c>
      <c r="M36" s="69">
        <v>1</v>
      </c>
      <c r="N36" s="69">
        <v>1</v>
      </c>
      <c r="O36" s="69">
        <v>1</v>
      </c>
      <c r="P36" s="69">
        <v>1</v>
      </c>
      <c r="Q36" s="69">
        <v>1</v>
      </c>
      <c r="R36" s="69">
        <v>1</v>
      </c>
      <c r="S36" s="69">
        <v>1</v>
      </c>
      <c r="T36" s="69">
        <v>1</v>
      </c>
      <c r="U36" s="69">
        <v>1</v>
      </c>
      <c r="V36" s="69">
        <v>1</v>
      </c>
      <c r="W36" s="69">
        <v>1</v>
      </c>
      <c r="X36" s="69">
        <v>1</v>
      </c>
      <c r="Y36" s="69">
        <v>1</v>
      </c>
      <c r="Z36" s="69">
        <v>1</v>
      </c>
      <c r="AA36" s="69">
        <v>1</v>
      </c>
      <c r="AB36" s="69">
        <v>1</v>
      </c>
      <c r="AC36" s="69">
        <v>1</v>
      </c>
      <c r="AD36" s="69">
        <v>1</v>
      </c>
      <c r="AE36" s="69">
        <v>1</v>
      </c>
      <c r="AF36" s="69">
        <v>1</v>
      </c>
      <c r="AG36" s="69">
        <v>1</v>
      </c>
      <c r="AH36" s="69">
        <v>1</v>
      </c>
      <c r="AI36" s="69">
        <v>30</v>
      </c>
    </row>
    <row r="37" spans="1:35" ht="23.25">
      <c r="A37" s="64">
        <v>34</v>
      </c>
      <c r="B37" s="74" t="s">
        <v>147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0</v>
      </c>
      <c r="Z37" s="69">
        <v>0</v>
      </c>
      <c r="AA37" s="69">
        <v>0</v>
      </c>
      <c r="AB37" s="69">
        <v>0</v>
      </c>
      <c r="AC37" s="69">
        <v>0</v>
      </c>
      <c r="AD37" s="69">
        <v>0</v>
      </c>
      <c r="AE37" s="69">
        <v>0</v>
      </c>
      <c r="AF37" s="69">
        <v>0</v>
      </c>
      <c r="AG37" s="69">
        <v>0</v>
      </c>
      <c r="AH37" s="69">
        <v>0</v>
      </c>
      <c r="AI37" s="69">
        <v>0</v>
      </c>
    </row>
    <row r="38" spans="1:35" ht="23.25">
      <c r="A38" s="64">
        <v>35</v>
      </c>
      <c r="B38" s="74" t="s">
        <v>148</v>
      </c>
      <c r="C38" s="69">
        <v>5</v>
      </c>
      <c r="D38" s="69">
        <v>5</v>
      </c>
      <c r="E38" s="69">
        <v>5</v>
      </c>
      <c r="F38" s="69">
        <v>5</v>
      </c>
      <c r="G38" s="69">
        <v>5</v>
      </c>
      <c r="H38" s="69">
        <v>5</v>
      </c>
      <c r="I38" s="69">
        <v>5</v>
      </c>
      <c r="J38" s="69">
        <v>5</v>
      </c>
      <c r="K38" s="69">
        <v>5</v>
      </c>
      <c r="L38" s="69">
        <v>5</v>
      </c>
      <c r="M38" s="69">
        <v>5</v>
      </c>
      <c r="N38" s="69">
        <v>5</v>
      </c>
      <c r="O38" s="69">
        <v>5</v>
      </c>
      <c r="P38" s="69">
        <v>5</v>
      </c>
      <c r="Q38" s="69">
        <v>5</v>
      </c>
      <c r="R38" s="69">
        <v>5</v>
      </c>
      <c r="S38" s="69">
        <v>5</v>
      </c>
      <c r="T38" s="69">
        <v>5</v>
      </c>
      <c r="U38" s="69">
        <v>5</v>
      </c>
      <c r="V38" s="69">
        <v>5</v>
      </c>
      <c r="W38" s="69">
        <v>5</v>
      </c>
      <c r="X38" s="69">
        <v>5</v>
      </c>
      <c r="Y38" s="69">
        <v>5</v>
      </c>
      <c r="Z38" s="69">
        <v>5</v>
      </c>
      <c r="AA38" s="69">
        <v>5</v>
      </c>
      <c r="AB38" s="69">
        <v>5</v>
      </c>
      <c r="AC38" s="69">
        <v>5</v>
      </c>
      <c r="AD38" s="69">
        <v>5</v>
      </c>
      <c r="AE38" s="69">
        <v>5</v>
      </c>
      <c r="AF38" s="69">
        <v>5</v>
      </c>
      <c r="AG38" s="69">
        <v>5</v>
      </c>
      <c r="AH38" s="69">
        <v>5</v>
      </c>
      <c r="AI38" s="69">
        <v>150</v>
      </c>
    </row>
    <row r="39" spans="1:35" ht="23.25">
      <c r="A39" s="64">
        <v>36</v>
      </c>
      <c r="B39" s="74" t="s">
        <v>54</v>
      </c>
      <c r="C39" s="69">
        <v>1</v>
      </c>
      <c r="D39" s="69">
        <v>1</v>
      </c>
      <c r="E39" s="69">
        <v>1</v>
      </c>
      <c r="F39" s="69">
        <v>1</v>
      </c>
      <c r="G39" s="69">
        <v>1</v>
      </c>
      <c r="H39" s="69">
        <v>1</v>
      </c>
      <c r="I39" s="69">
        <v>1</v>
      </c>
      <c r="J39" s="69">
        <v>1</v>
      </c>
      <c r="K39" s="69">
        <v>1</v>
      </c>
      <c r="L39" s="69">
        <v>1</v>
      </c>
      <c r="M39" s="69">
        <v>1</v>
      </c>
      <c r="N39" s="69">
        <v>1</v>
      </c>
      <c r="O39" s="69">
        <v>1</v>
      </c>
      <c r="P39" s="69">
        <v>1</v>
      </c>
      <c r="Q39" s="69">
        <v>1</v>
      </c>
      <c r="R39" s="69">
        <v>1</v>
      </c>
      <c r="S39" s="69">
        <v>1</v>
      </c>
      <c r="T39" s="69">
        <v>1</v>
      </c>
      <c r="U39" s="69">
        <v>1</v>
      </c>
      <c r="V39" s="69">
        <v>1</v>
      </c>
      <c r="W39" s="69">
        <v>1</v>
      </c>
      <c r="X39" s="69">
        <v>1</v>
      </c>
      <c r="Y39" s="69">
        <v>1</v>
      </c>
      <c r="Z39" s="69">
        <v>1</v>
      </c>
      <c r="AA39" s="69">
        <v>1</v>
      </c>
      <c r="AB39" s="69">
        <v>1</v>
      </c>
      <c r="AC39" s="69">
        <v>1</v>
      </c>
      <c r="AD39" s="69">
        <v>1</v>
      </c>
      <c r="AE39" s="69">
        <v>1</v>
      </c>
      <c r="AF39" s="69">
        <v>1</v>
      </c>
      <c r="AG39" s="69">
        <v>1</v>
      </c>
      <c r="AH39" s="69">
        <v>1</v>
      </c>
      <c r="AI39" s="69">
        <v>30</v>
      </c>
    </row>
    <row r="40" spans="1:35" ht="23.25">
      <c r="A40" s="64">
        <v>37</v>
      </c>
      <c r="B40" s="74" t="s">
        <v>56</v>
      </c>
      <c r="C40" s="69">
        <v>1</v>
      </c>
      <c r="D40" s="69">
        <v>1</v>
      </c>
      <c r="E40" s="69">
        <v>1</v>
      </c>
      <c r="F40" s="69">
        <v>1</v>
      </c>
      <c r="G40" s="69">
        <v>1</v>
      </c>
      <c r="H40" s="69">
        <v>1</v>
      </c>
      <c r="I40" s="69">
        <v>1</v>
      </c>
      <c r="J40" s="69">
        <v>1</v>
      </c>
      <c r="K40" s="69">
        <v>1</v>
      </c>
      <c r="L40" s="69">
        <v>1</v>
      </c>
      <c r="M40" s="69">
        <v>1</v>
      </c>
      <c r="N40" s="69">
        <v>1</v>
      </c>
      <c r="O40" s="69">
        <v>1</v>
      </c>
      <c r="P40" s="69">
        <v>1</v>
      </c>
      <c r="Q40" s="69">
        <v>1</v>
      </c>
      <c r="R40" s="69">
        <v>1</v>
      </c>
      <c r="S40" s="69">
        <v>1</v>
      </c>
      <c r="T40" s="69">
        <v>1</v>
      </c>
      <c r="U40" s="69">
        <v>1</v>
      </c>
      <c r="V40" s="69">
        <v>1</v>
      </c>
      <c r="W40" s="69">
        <v>1</v>
      </c>
      <c r="X40" s="69">
        <v>1</v>
      </c>
      <c r="Y40" s="69">
        <v>1</v>
      </c>
      <c r="Z40" s="69">
        <v>1</v>
      </c>
      <c r="AA40" s="69">
        <v>1</v>
      </c>
      <c r="AB40" s="69">
        <v>1</v>
      </c>
      <c r="AC40" s="69">
        <v>1</v>
      </c>
      <c r="AD40" s="69">
        <v>1</v>
      </c>
      <c r="AE40" s="69">
        <v>1</v>
      </c>
      <c r="AF40" s="69">
        <v>1</v>
      </c>
      <c r="AG40" s="69">
        <v>1</v>
      </c>
      <c r="AH40" s="69">
        <v>1</v>
      </c>
      <c r="AI40" s="69">
        <v>30</v>
      </c>
    </row>
    <row r="41" spans="1:35" ht="23.25">
      <c r="A41" s="64">
        <v>38</v>
      </c>
      <c r="B41" s="74" t="s">
        <v>58</v>
      </c>
      <c r="C41" s="69">
        <v>3</v>
      </c>
      <c r="D41" s="69">
        <v>3</v>
      </c>
      <c r="E41" s="69">
        <v>3</v>
      </c>
      <c r="F41" s="69">
        <v>3</v>
      </c>
      <c r="G41" s="69">
        <v>3</v>
      </c>
      <c r="H41" s="69">
        <v>3</v>
      </c>
      <c r="I41" s="69">
        <v>3</v>
      </c>
      <c r="J41" s="69">
        <v>3</v>
      </c>
      <c r="K41" s="69">
        <v>3</v>
      </c>
      <c r="L41" s="69">
        <v>3</v>
      </c>
      <c r="M41" s="69">
        <v>3</v>
      </c>
      <c r="N41" s="69">
        <v>3</v>
      </c>
      <c r="O41" s="69">
        <v>3</v>
      </c>
      <c r="P41" s="69">
        <v>3</v>
      </c>
      <c r="Q41" s="69">
        <v>3</v>
      </c>
      <c r="R41" s="69">
        <v>3</v>
      </c>
      <c r="S41" s="69">
        <v>3</v>
      </c>
      <c r="T41" s="69">
        <v>3</v>
      </c>
      <c r="U41" s="69">
        <v>3</v>
      </c>
      <c r="V41" s="69">
        <v>3</v>
      </c>
      <c r="W41" s="69">
        <v>3</v>
      </c>
      <c r="X41" s="69">
        <v>3</v>
      </c>
      <c r="Y41" s="69">
        <v>3</v>
      </c>
      <c r="Z41" s="69">
        <v>3</v>
      </c>
      <c r="AA41" s="69">
        <v>3</v>
      </c>
      <c r="AB41" s="69">
        <v>3</v>
      </c>
      <c r="AC41" s="69">
        <v>3</v>
      </c>
      <c r="AD41" s="69">
        <v>3</v>
      </c>
      <c r="AE41" s="69">
        <v>3</v>
      </c>
      <c r="AF41" s="69">
        <v>3</v>
      </c>
      <c r="AG41" s="69">
        <v>3</v>
      </c>
      <c r="AH41" s="69">
        <v>3</v>
      </c>
      <c r="AI41" s="69">
        <v>90</v>
      </c>
    </row>
    <row r="42" spans="1:35" ht="23.25">
      <c r="A42" s="64">
        <v>39</v>
      </c>
      <c r="B42" s="74" t="s">
        <v>60</v>
      </c>
      <c r="C42" s="69">
        <v>1</v>
      </c>
      <c r="D42" s="69">
        <v>1</v>
      </c>
      <c r="E42" s="69">
        <v>1</v>
      </c>
      <c r="F42" s="69">
        <v>1</v>
      </c>
      <c r="G42" s="69">
        <v>1</v>
      </c>
      <c r="H42" s="69">
        <v>1</v>
      </c>
      <c r="I42" s="69">
        <v>1</v>
      </c>
      <c r="J42" s="69">
        <v>1</v>
      </c>
      <c r="K42" s="69">
        <v>1</v>
      </c>
      <c r="L42" s="69">
        <v>1</v>
      </c>
      <c r="M42" s="69">
        <v>1</v>
      </c>
      <c r="N42" s="69">
        <v>1</v>
      </c>
      <c r="O42" s="69">
        <v>1</v>
      </c>
      <c r="P42" s="69">
        <v>1</v>
      </c>
      <c r="Q42" s="69">
        <v>1</v>
      </c>
      <c r="R42" s="69">
        <v>1</v>
      </c>
      <c r="S42" s="69">
        <v>1</v>
      </c>
      <c r="T42" s="69">
        <v>1</v>
      </c>
      <c r="U42" s="69">
        <v>1</v>
      </c>
      <c r="V42" s="69">
        <v>1</v>
      </c>
      <c r="W42" s="69">
        <v>1</v>
      </c>
      <c r="X42" s="69">
        <v>1</v>
      </c>
      <c r="Y42" s="69">
        <v>1</v>
      </c>
      <c r="Z42" s="69">
        <v>1</v>
      </c>
      <c r="AA42" s="69">
        <v>1</v>
      </c>
      <c r="AB42" s="69">
        <v>1</v>
      </c>
      <c r="AC42" s="69">
        <v>1</v>
      </c>
      <c r="AD42" s="69">
        <v>1</v>
      </c>
      <c r="AE42" s="69">
        <v>1</v>
      </c>
      <c r="AF42" s="69">
        <v>1</v>
      </c>
      <c r="AG42" s="69">
        <v>1</v>
      </c>
      <c r="AH42" s="69">
        <v>1</v>
      </c>
      <c r="AI42" s="69">
        <v>30</v>
      </c>
    </row>
    <row r="43" spans="1:35" ht="23.25">
      <c r="A43" s="64">
        <v>40</v>
      </c>
      <c r="B43" s="74" t="s">
        <v>146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69">
        <v>0</v>
      </c>
      <c r="Z43" s="69">
        <v>0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</row>
    <row r="44" spans="1:35" ht="23.25">
      <c r="A44" s="64">
        <v>41</v>
      </c>
      <c r="B44" s="74" t="s">
        <v>44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</row>
    <row r="45" spans="1:35" ht="23.25">
      <c r="A45" s="64">
        <v>42</v>
      </c>
      <c r="B45" s="74" t="s">
        <v>42</v>
      </c>
      <c r="C45" s="64">
        <v>0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  <c r="X45" s="64">
        <v>0</v>
      </c>
      <c r="Y45" s="64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</row>
    <row r="46" spans="1:35">
      <c r="A46" s="55"/>
      <c r="B46" s="55"/>
    </row>
  </sheetData>
  <mergeCells count="3">
    <mergeCell ref="B2:B3"/>
    <mergeCell ref="C2:AI2"/>
    <mergeCell ref="A2:A3"/>
  </mergeCells>
  <pageMargins left="0.7" right="0.7" top="0.75" bottom="0.75" header="0.3" footer="0.3"/>
  <pageSetup scale="1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4"/>
  <sheetViews>
    <sheetView view="pageBreakPreview" zoomScale="70" zoomScaleNormal="85" zoomScaleSheetLayoutView="70" workbookViewId="0">
      <selection activeCell="H20" sqref="H20"/>
    </sheetView>
  </sheetViews>
  <sheetFormatPr defaultRowHeight="15"/>
  <cols>
    <col min="1" max="1" width="13.42578125" customWidth="1"/>
    <col min="4" max="4" width="0.7109375" customWidth="1"/>
    <col min="5" max="24" width="6.42578125" customWidth="1"/>
  </cols>
  <sheetData>
    <row r="1" spans="1:24" ht="28.5">
      <c r="A1" s="1"/>
      <c r="B1" s="59" t="s">
        <v>70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2"/>
    </row>
    <row r="2" spans="1:24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3"/>
    </row>
    <row r="3" spans="1:24" ht="15.75">
      <c r="A3" s="1"/>
      <c r="B3" s="5"/>
      <c r="C3" s="5"/>
      <c r="D3" s="5"/>
      <c r="E3" s="5" t="s">
        <v>71</v>
      </c>
      <c r="F3" s="5" t="s">
        <v>72</v>
      </c>
      <c r="G3" s="5" t="s">
        <v>73</v>
      </c>
      <c r="H3" s="5" t="s">
        <v>74</v>
      </c>
      <c r="I3" s="5" t="s">
        <v>75</v>
      </c>
      <c r="J3" s="5" t="s">
        <v>76</v>
      </c>
      <c r="K3" s="5" t="s">
        <v>77</v>
      </c>
      <c r="L3" s="5" t="s">
        <v>78</v>
      </c>
      <c r="M3" s="5" t="s">
        <v>79</v>
      </c>
      <c r="N3" s="5" t="s">
        <v>80</v>
      </c>
      <c r="O3" s="5" t="s">
        <v>81</v>
      </c>
      <c r="P3" s="5" t="s">
        <v>82</v>
      </c>
      <c r="Q3" s="5" t="s">
        <v>83</v>
      </c>
      <c r="R3" s="5" t="s">
        <v>84</v>
      </c>
      <c r="S3" s="5" t="s">
        <v>85</v>
      </c>
      <c r="T3" s="5" t="s">
        <v>38</v>
      </c>
      <c r="U3" s="5" t="s">
        <v>86</v>
      </c>
      <c r="V3" s="5" t="s">
        <v>87</v>
      </c>
      <c r="W3" s="5" t="s">
        <v>88</v>
      </c>
      <c r="X3" s="6"/>
    </row>
    <row r="4" spans="1:24" ht="15.75" customHeight="1">
      <c r="A4" s="60" t="s">
        <v>89</v>
      </c>
      <c r="B4" s="7" t="s">
        <v>90</v>
      </c>
      <c r="C4" s="7"/>
      <c r="D4" s="8"/>
      <c r="E4" s="8">
        <v>32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1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6">
        <v>33</v>
      </c>
    </row>
    <row r="5" spans="1:24" ht="15.75" customHeight="1">
      <c r="A5" s="60"/>
      <c r="B5" s="7" t="s">
        <v>91</v>
      </c>
      <c r="C5" s="7"/>
      <c r="D5" s="9"/>
      <c r="E5" s="9" t="s">
        <v>150</v>
      </c>
      <c r="F5" s="9">
        <v>9</v>
      </c>
      <c r="G5" s="9">
        <v>7</v>
      </c>
      <c r="H5" s="9">
        <v>8</v>
      </c>
      <c r="I5" s="9">
        <v>29</v>
      </c>
      <c r="J5" s="9">
        <v>33</v>
      </c>
      <c r="K5" s="9">
        <v>23</v>
      </c>
      <c r="L5" s="9">
        <v>17</v>
      </c>
      <c r="M5" s="9">
        <v>75</v>
      </c>
      <c r="N5" s="9">
        <v>8</v>
      </c>
      <c r="O5" s="9">
        <v>31</v>
      </c>
      <c r="P5" s="9">
        <v>10</v>
      </c>
      <c r="Q5" s="9">
        <v>26</v>
      </c>
      <c r="R5" s="9">
        <v>39</v>
      </c>
      <c r="S5" s="9">
        <v>1</v>
      </c>
      <c r="T5" s="9">
        <v>43</v>
      </c>
      <c r="U5" s="9">
        <v>0</v>
      </c>
      <c r="V5" s="9">
        <v>0</v>
      </c>
      <c r="W5" s="9">
        <v>0</v>
      </c>
      <c r="X5" s="6">
        <v>359</v>
      </c>
    </row>
    <row r="6" spans="1:24" ht="15.75" customHeight="1">
      <c r="A6" s="60"/>
      <c r="B6" s="7" t="s">
        <v>92</v>
      </c>
      <c r="C6" s="7"/>
      <c r="D6" s="8"/>
      <c r="E6" s="9">
        <v>0</v>
      </c>
      <c r="F6" s="9">
        <v>59</v>
      </c>
      <c r="G6" s="9">
        <v>8</v>
      </c>
      <c r="H6" s="9">
        <v>60</v>
      </c>
      <c r="I6" s="9">
        <v>225</v>
      </c>
      <c r="J6" s="9">
        <v>42</v>
      </c>
      <c r="K6" s="9">
        <v>123</v>
      </c>
      <c r="L6" s="9">
        <v>64</v>
      </c>
      <c r="M6" s="9">
        <v>202</v>
      </c>
      <c r="N6" s="9">
        <v>0</v>
      </c>
      <c r="O6" s="9">
        <v>79</v>
      </c>
      <c r="P6" s="9">
        <v>30</v>
      </c>
      <c r="Q6" s="9">
        <v>126</v>
      </c>
      <c r="R6" s="9">
        <v>42</v>
      </c>
      <c r="S6" s="9">
        <v>10</v>
      </c>
      <c r="T6" s="9">
        <v>0</v>
      </c>
      <c r="U6" s="9">
        <v>0</v>
      </c>
      <c r="V6" s="9">
        <v>12</v>
      </c>
      <c r="W6" s="9">
        <v>10</v>
      </c>
      <c r="X6" s="6">
        <v>1092</v>
      </c>
    </row>
    <row r="7" spans="1:24" ht="15.75" customHeight="1">
      <c r="A7" s="60"/>
      <c r="B7" s="7" t="s">
        <v>93</v>
      </c>
      <c r="C7" s="7"/>
      <c r="D7" s="8"/>
      <c r="E7" s="9">
        <v>0</v>
      </c>
      <c r="F7" s="9">
        <v>19</v>
      </c>
      <c r="G7" s="9">
        <v>4</v>
      </c>
      <c r="H7" s="9">
        <v>0</v>
      </c>
      <c r="I7" s="9">
        <v>23</v>
      </c>
      <c r="J7" s="9">
        <v>23</v>
      </c>
      <c r="K7" s="9">
        <v>72</v>
      </c>
      <c r="L7" s="9">
        <v>17</v>
      </c>
      <c r="M7" s="9">
        <v>25</v>
      </c>
      <c r="N7" s="9">
        <v>0</v>
      </c>
      <c r="O7" s="9">
        <v>3</v>
      </c>
      <c r="P7" s="9">
        <v>0</v>
      </c>
      <c r="Q7" s="9">
        <v>2</v>
      </c>
      <c r="R7" s="9">
        <v>7</v>
      </c>
      <c r="S7" s="9">
        <v>2</v>
      </c>
      <c r="T7" s="9">
        <v>0</v>
      </c>
      <c r="U7" s="9">
        <v>0</v>
      </c>
      <c r="V7" s="9">
        <v>2</v>
      </c>
      <c r="W7" s="9">
        <v>1</v>
      </c>
      <c r="X7" s="6">
        <v>200</v>
      </c>
    </row>
    <row r="8" spans="1:24" ht="15.75" customHeight="1">
      <c r="A8" s="60"/>
      <c r="B8" s="7" t="s">
        <v>94</v>
      </c>
      <c r="C8" s="7"/>
      <c r="D8" s="8"/>
      <c r="E8" s="9">
        <v>0</v>
      </c>
      <c r="F8" s="9">
        <v>91</v>
      </c>
      <c r="G8" s="9">
        <v>72</v>
      </c>
      <c r="H8" s="9">
        <v>20</v>
      </c>
      <c r="I8" s="9">
        <v>61</v>
      </c>
      <c r="J8" s="9">
        <v>0</v>
      </c>
      <c r="K8" s="9">
        <v>114</v>
      </c>
      <c r="L8" s="9">
        <v>32</v>
      </c>
      <c r="M8" s="9">
        <v>107</v>
      </c>
      <c r="N8" s="9">
        <v>30</v>
      </c>
      <c r="O8" s="9">
        <v>11</v>
      </c>
      <c r="P8" s="9">
        <v>9</v>
      </c>
      <c r="Q8" s="9">
        <v>102</v>
      </c>
      <c r="R8" s="9">
        <v>8</v>
      </c>
      <c r="S8" s="9">
        <v>2</v>
      </c>
      <c r="T8" s="9">
        <v>0</v>
      </c>
      <c r="U8" s="9">
        <v>0</v>
      </c>
      <c r="V8" s="9">
        <v>1</v>
      </c>
      <c r="W8" s="9">
        <v>1</v>
      </c>
      <c r="X8" s="6">
        <v>661</v>
      </c>
    </row>
    <row r="9" spans="1:24" ht="19.5">
      <c r="A9" s="57" t="s">
        <v>95</v>
      </c>
      <c r="B9" s="10"/>
      <c r="C9" s="10"/>
      <c r="D9" s="10"/>
      <c r="E9" s="10">
        <v>32</v>
      </c>
      <c r="F9" s="10">
        <v>178</v>
      </c>
      <c r="G9" s="10">
        <v>91</v>
      </c>
      <c r="H9" s="10">
        <v>88</v>
      </c>
      <c r="I9" s="10">
        <v>338</v>
      </c>
      <c r="J9" s="10">
        <v>98</v>
      </c>
      <c r="K9" s="10">
        <v>332</v>
      </c>
      <c r="L9" s="10">
        <v>130</v>
      </c>
      <c r="M9" s="10">
        <v>409</v>
      </c>
      <c r="N9" s="10">
        <v>38</v>
      </c>
      <c r="O9" s="10">
        <v>124</v>
      </c>
      <c r="P9" s="10">
        <v>49</v>
      </c>
      <c r="Q9" s="10">
        <v>256</v>
      </c>
      <c r="R9" s="10">
        <v>97</v>
      </c>
      <c r="S9" s="10">
        <v>15</v>
      </c>
      <c r="T9" s="10">
        <v>43</v>
      </c>
      <c r="U9" s="10">
        <v>0</v>
      </c>
      <c r="V9" s="10">
        <v>15</v>
      </c>
      <c r="W9" s="10">
        <v>12</v>
      </c>
      <c r="X9" s="10">
        <v>2345</v>
      </c>
    </row>
    <row r="10" spans="1:24" ht="15.75" customHeight="1">
      <c r="A10" s="61" t="s">
        <v>96</v>
      </c>
      <c r="B10" s="7" t="s">
        <v>97</v>
      </c>
      <c r="C10" s="7"/>
      <c r="D10" s="8"/>
      <c r="E10" s="8">
        <v>2</v>
      </c>
      <c r="F10" s="8">
        <v>0</v>
      </c>
      <c r="G10" s="8">
        <v>14</v>
      </c>
      <c r="H10" s="8">
        <v>1</v>
      </c>
      <c r="I10" s="8">
        <v>41</v>
      </c>
      <c r="J10" s="8">
        <v>17</v>
      </c>
      <c r="K10" s="8">
        <v>53</v>
      </c>
      <c r="L10" s="8">
        <v>14</v>
      </c>
      <c r="M10" s="8">
        <v>19</v>
      </c>
      <c r="N10" s="8">
        <v>5</v>
      </c>
      <c r="O10" s="8">
        <v>11</v>
      </c>
      <c r="P10" s="8">
        <v>0</v>
      </c>
      <c r="Q10" s="8">
        <v>2</v>
      </c>
      <c r="R10" s="8">
        <v>10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6">
        <v>190</v>
      </c>
    </row>
    <row r="11" spans="1:24" ht="15.75" customHeight="1">
      <c r="A11" s="61"/>
      <c r="B11" s="7" t="s">
        <v>98</v>
      </c>
      <c r="C11" s="7"/>
      <c r="D11" s="8"/>
      <c r="E11" s="8">
        <v>10</v>
      </c>
      <c r="F11" s="8">
        <v>60</v>
      </c>
      <c r="G11" s="8">
        <v>20</v>
      </c>
      <c r="H11" s="8">
        <v>9</v>
      </c>
      <c r="I11" s="8">
        <v>22</v>
      </c>
      <c r="J11" s="8">
        <v>5</v>
      </c>
      <c r="K11" s="8">
        <v>45</v>
      </c>
      <c r="L11" s="8">
        <v>24</v>
      </c>
      <c r="M11" s="8">
        <v>45</v>
      </c>
      <c r="N11" s="8">
        <v>3</v>
      </c>
      <c r="O11" s="8">
        <v>14</v>
      </c>
      <c r="P11" s="8">
        <v>26</v>
      </c>
      <c r="Q11" s="8">
        <v>3</v>
      </c>
      <c r="R11" s="8">
        <v>6</v>
      </c>
      <c r="S11" s="8">
        <v>3</v>
      </c>
      <c r="T11" s="8">
        <v>12</v>
      </c>
      <c r="U11" s="8">
        <v>0</v>
      </c>
      <c r="V11" s="8">
        <v>5</v>
      </c>
      <c r="W11" s="8">
        <v>0</v>
      </c>
      <c r="X11" s="6">
        <v>312</v>
      </c>
    </row>
    <row r="12" spans="1:24" ht="15.75" customHeight="1">
      <c r="A12" s="61"/>
      <c r="B12" s="7" t="s">
        <v>99</v>
      </c>
      <c r="C12" s="7"/>
      <c r="D12" s="8"/>
      <c r="E12" s="8">
        <v>2</v>
      </c>
      <c r="F12" s="8">
        <v>102</v>
      </c>
      <c r="G12" s="8">
        <v>20</v>
      </c>
      <c r="H12" s="8">
        <v>0</v>
      </c>
      <c r="I12" s="8">
        <v>21</v>
      </c>
      <c r="J12" s="8">
        <v>15</v>
      </c>
      <c r="K12" s="8">
        <v>45</v>
      </c>
      <c r="L12" s="8">
        <v>15</v>
      </c>
      <c r="M12" s="8">
        <v>36</v>
      </c>
      <c r="N12" s="8">
        <v>5</v>
      </c>
      <c r="O12" s="8">
        <v>12</v>
      </c>
      <c r="P12" s="8">
        <v>2</v>
      </c>
      <c r="Q12" s="8">
        <v>6</v>
      </c>
      <c r="R12" s="8">
        <v>3</v>
      </c>
      <c r="S12" s="8">
        <v>0</v>
      </c>
      <c r="T12" s="8">
        <v>2</v>
      </c>
      <c r="U12" s="8">
        <v>0</v>
      </c>
      <c r="V12" s="8">
        <v>1</v>
      </c>
      <c r="W12" s="8">
        <v>0</v>
      </c>
      <c r="X12" s="6">
        <v>287</v>
      </c>
    </row>
    <row r="13" spans="1:24" ht="15.75" customHeight="1">
      <c r="A13" s="61"/>
      <c r="B13" s="7" t="s">
        <v>100</v>
      </c>
      <c r="C13" s="7"/>
      <c r="D13" s="8"/>
      <c r="E13" s="8">
        <v>20</v>
      </c>
      <c r="F13" s="8">
        <v>2</v>
      </c>
      <c r="G13" s="8">
        <v>16</v>
      </c>
      <c r="H13" s="8">
        <v>3</v>
      </c>
      <c r="I13" s="8">
        <v>8</v>
      </c>
      <c r="J13" s="8">
        <v>15</v>
      </c>
      <c r="K13" s="8">
        <v>3</v>
      </c>
      <c r="L13" s="8">
        <v>11</v>
      </c>
      <c r="M13" s="8">
        <v>21</v>
      </c>
      <c r="N13" s="8">
        <v>12</v>
      </c>
      <c r="O13" s="8">
        <v>15</v>
      </c>
      <c r="P13" s="8">
        <v>7</v>
      </c>
      <c r="Q13" s="8">
        <v>19</v>
      </c>
      <c r="R13" s="8">
        <v>5</v>
      </c>
      <c r="S13" s="8">
        <v>2</v>
      </c>
      <c r="T13" s="8">
        <v>0</v>
      </c>
      <c r="U13" s="8">
        <v>0</v>
      </c>
      <c r="V13" s="8">
        <v>0</v>
      </c>
      <c r="W13" s="8">
        <v>0</v>
      </c>
      <c r="X13" s="6">
        <v>159</v>
      </c>
    </row>
    <row r="14" spans="1:24" ht="19.5">
      <c r="A14" s="57" t="s">
        <v>101</v>
      </c>
      <c r="B14" s="11"/>
      <c r="C14" s="11"/>
      <c r="D14" s="11"/>
      <c r="E14" s="11">
        <v>34</v>
      </c>
      <c r="F14" s="11">
        <v>164</v>
      </c>
      <c r="G14" s="11">
        <v>70</v>
      </c>
      <c r="H14" s="11">
        <v>13</v>
      </c>
      <c r="I14" s="11">
        <v>92</v>
      </c>
      <c r="J14" s="11">
        <v>52</v>
      </c>
      <c r="K14" s="11">
        <v>146</v>
      </c>
      <c r="L14" s="11">
        <v>64</v>
      </c>
      <c r="M14" s="11">
        <v>121</v>
      </c>
      <c r="N14" s="11">
        <v>25</v>
      </c>
      <c r="O14" s="11">
        <v>52</v>
      </c>
      <c r="P14" s="11">
        <v>35</v>
      </c>
      <c r="Q14" s="11">
        <v>30</v>
      </c>
      <c r="R14" s="11">
        <v>24</v>
      </c>
      <c r="S14" s="11">
        <v>5</v>
      </c>
      <c r="T14" s="11">
        <v>14</v>
      </c>
      <c r="U14" s="11">
        <v>0</v>
      </c>
      <c r="V14" s="11">
        <v>7</v>
      </c>
      <c r="W14" s="11">
        <v>0</v>
      </c>
      <c r="X14" s="11">
        <v>948</v>
      </c>
    </row>
  </sheetData>
  <mergeCells count="3">
    <mergeCell ref="B1:W1"/>
    <mergeCell ref="A4:A8"/>
    <mergeCell ref="A10:A13"/>
  </mergeCells>
  <pageMargins left="0.7" right="0.7" top="0.75" bottom="0.75" header="0.3" footer="0.3"/>
  <pageSetup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2"/>
  <sheetViews>
    <sheetView view="pageBreakPreview" zoomScale="55" zoomScaleNormal="70" zoomScaleSheetLayoutView="55" workbookViewId="0">
      <selection activeCell="L8" sqref="L8"/>
    </sheetView>
  </sheetViews>
  <sheetFormatPr defaultRowHeight="15"/>
  <cols>
    <col min="1" max="1" width="58.140625" customWidth="1"/>
    <col min="2" max="7" width="20.28515625" customWidth="1"/>
  </cols>
  <sheetData>
    <row r="1" spans="1:7" ht="56.25" customHeight="1">
      <c r="A1" s="12" t="s">
        <v>102</v>
      </c>
      <c r="B1" s="15" t="s">
        <v>105</v>
      </c>
      <c r="C1" s="15" t="s">
        <v>106</v>
      </c>
      <c r="D1" s="15" t="s">
        <v>107</v>
      </c>
      <c r="E1" s="16" t="s">
        <v>108</v>
      </c>
      <c r="F1" s="15" t="s">
        <v>109</v>
      </c>
      <c r="G1" s="16" t="s">
        <v>110</v>
      </c>
    </row>
    <row r="2" spans="1:7" ht="18">
      <c r="A2" s="48" t="s">
        <v>151</v>
      </c>
      <c r="B2" s="49">
        <v>1</v>
      </c>
      <c r="C2" s="49">
        <v>1</v>
      </c>
      <c r="D2" s="50">
        <v>0.99995868844253544</v>
      </c>
      <c r="E2" s="50">
        <v>4.9108055603440351E-2</v>
      </c>
      <c r="F2" s="50">
        <f>G2-E2</f>
        <v>2.2568581803949495E-3</v>
      </c>
      <c r="G2" s="50">
        <v>5.13649137838353E-2</v>
      </c>
    </row>
    <row r="3" spans="1:7" ht="18">
      <c r="A3" s="13" t="s">
        <v>103</v>
      </c>
      <c r="B3" s="17">
        <v>1.1363536593472617E-2</v>
      </c>
      <c r="C3" s="17">
        <v>1.1363536593472617E-2</v>
      </c>
      <c r="D3" s="17">
        <v>1.1363536593472617E-2</v>
      </c>
      <c r="E3" s="17">
        <v>0.39535697344914822</v>
      </c>
      <c r="F3" s="17">
        <f t="shared" ref="F3:F22" si="0">G3-E3</f>
        <v>4.4925068167395166E-3</v>
      </c>
      <c r="G3" s="18">
        <v>0.39984948026588774</v>
      </c>
    </row>
    <row r="4" spans="1:7" ht="26.25" customHeight="1">
      <c r="A4" s="14" t="s">
        <v>104</v>
      </c>
      <c r="B4" s="19">
        <v>0.23599999999999999</v>
      </c>
      <c r="C4" s="19">
        <v>2.6817946360595374E-3</v>
      </c>
      <c r="D4" s="19">
        <v>2.6817946360595374E-3</v>
      </c>
      <c r="E4" s="19">
        <v>0.44218083333333336</v>
      </c>
      <c r="F4" s="19">
        <f t="shared" si="0"/>
        <v>4.5213333333333383E-2</v>
      </c>
      <c r="G4" s="20">
        <v>0.48739416666666674</v>
      </c>
    </row>
    <row r="5" spans="1:7" ht="26.25" customHeight="1">
      <c r="A5" s="14" t="s">
        <v>111</v>
      </c>
      <c r="B5" s="19">
        <v>0.13469999999999999</v>
      </c>
      <c r="C5" s="19">
        <v>1.5306683791407613E-3</v>
      </c>
      <c r="D5" s="19">
        <v>1.5306683791407613E-3</v>
      </c>
      <c r="E5" s="19">
        <v>0.90000000000000013</v>
      </c>
      <c r="F5" s="19">
        <f t="shared" si="0"/>
        <v>0</v>
      </c>
      <c r="G5" s="20">
        <v>0.90000000000000013</v>
      </c>
    </row>
    <row r="6" spans="1:7" ht="26.25" customHeight="1">
      <c r="A6" s="14" t="s">
        <v>112</v>
      </c>
      <c r="B6" s="19">
        <v>0.35399999999999998</v>
      </c>
      <c r="C6" s="19">
        <v>4.0226919540893059E-3</v>
      </c>
      <c r="D6" s="19">
        <v>4.0226919540893059E-3</v>
      </c>
      <c r="E6" s="19">
        <v>0.26353924087500008</v>
      </c>
      <c r="F6" s="19">
        <f t="shared" si="0"/>
        <v>6.1559999999999393E-4</v>
      </c>
      <c r="G6" s="20">
        <v>0.26415484087500007</v>
      </c>
    </row>
    <row r="7" spans="1:7" ht="26.25" customHeight="1">
      <c r="A7" s="14" t="s">
        <v>113</v>
      </c>
      <c r="B7" s="19">
        <v>7.3099999999999998E-2</v>
      </c>
      <c r="C7" s="19">
        <v>8.3067452498284831E-4</v>
      </c>
      <c r="D7" s="19">
        <v>8.3067452498284831E-4</v>
      </c>
      <c r="E7" s="19">
        <v>0</v>
      </c>
      <c r="F7" s="19">
        <f t="shared" si="0"/>
        <v>0</v>
      </c>
      <c r="G7" s="20">
        <v>0</v>
      </c>
    </row>
    <row r="8" spans="1:7" ht="26.25" customHeight="1">
      <c r="A8" s="14" t="s">
        <v>114</v>
      </c>
      <c r="B8" s="19">
        <v>0.20219999999999999</v>
      </c>
      <c r="C8" s="19">
        <v>2.2977070992001632E-3</v>
      </c>
      <c r="D8" s="19">
        <v>2.2977070992001632E-3</v>
      </c>
      <c r="E8" s="19">
        <v>0.58759600000000001</v>
      </c>
      <c r="F8" s="19">
        <f t="shared" si="0"/>
        <v>0</v>
      </c>
      <c r="G8" s="20">
        <v>0.58759600000000001</v>
      </c>
    </row>
    <row r="9" spans="1:7" ht="18">
      <c r="A9" s="21" t="s">
        <v>115</v>
      </c>
      <c r="B9" s="22">
        <v>0.52341753973161487</v>
      </c>
      <c r="C9" s="22">
        <v>0.52341753973161487</v>
      </c>
      <c r="D9" s="22">
        <v>0.52337622817415008</v>
      </c>
      <c r="E9" s="22">
        <v>6.5184929093654892E-2</v>
      </c>
      <c r="F9" s="22">
        <f t="shared" si="0"/>
        <v>4.6196635415949039E-3</v>
      </c>
      <c r="G9" s="23">
        <v>6.9804592635249796E-2</v>
      </c>
    </row>
    <row r="10" spans="1:7" ht="28.5" customHeight="1">
      <c r="A10" s="14" t="s">
        <v>116</v>
      </c>
      <c r="B10" s="19">
        <v>5.21E-2</v>
      </c>
      <c r="C10" s="19">
        <v>2.7270053820017136E-2</v>
      </c>
      <c r="D10" s="19">
        <v>2.7231612588649749E-2</v>
      </c>
      <c r="E10" s="19">
        <v>0.29913305570948234</v>
      </c>
      <c r="F10" s="19">
        <f t="shared" si="0"/>
        <v>6.4556145147021127E-4</v>
      </c>
      <c r="G10" s="19">
        <v>0.29977861716095255</v>
      </c>
    </row>
    <row r="11" spans="1:7" ht="28.5" customHeight="1">
      <c r="A11" s="14" t="s">
        <v>117</v>
      </c>
      <c r="B11" s="19">
        <v>7.1249999999999994E-2</v>
      </c>
      <c r="C11" s="19">
        <v>3.7293499705877559E-2</v>
      </c>
      <c r="D11" s="19">
        <v>3.7293499705877559E-2</v>
      </c>
      <c r="E11" s="19">
        <v>0.20645251125256314</v>
      </c>
      <c r="F11" s="19">
        <f t="shared" si="0"/>
        <v>3.2771767146623554E-2</v>
      </c>
      <c r="G11" s="19">
        <v>0.2392242783991867</v>
      </c>
    </row>
    <row r="12" spans="1:7" ht="28.5" customHeight="1">
      <c r="A12" s="14" t="s">
        <v>118</v>
      </c>
      <c r="B12" s="19">
        <v>0.33461999999999997</v>
      </c>
      <c r="C12" s="19">
        <v>0.17514597714499294</v>
      </c>
      <c r="D12" s="19">
        <v>0.17514597714499297</v>
      </c>
      <c r="E12" s="19">
        <v>7.1515451025895987E-2</v>
      </c>
      <c r="F12" s="19">
        <f t="shared" si="0"/>
        <v>6.2610239075358842E-3</v>
      </c>
      <c r="G12" s="20">
        <v>7.7776474933431872E-2</v>
      </c>
    </row>
    <row r="13" spans="1:7" ht="28.5" customHeight="1">
      <c r="A13" s="14" t="s">
        <v>119</v>
      </c>
      <c r="B13" s="19">
        <v>8.6690000000000003E-2</v>
      </c>
      <c r="C13" s="19">
        <v>4.5375066519333693E-2</v>
      </c>
      <c r="D13" s="19">
        <v>4.5375066143559808E-2</v>
      </c>
      <c r="E13" s="19">
        <v>9.100374106360623E-2</v>
      </c>
      <c r="F13" s="19">
        <f t="shared" si="0"/>
        <v>9.819302149591258E-5</v>
      </c>
      <c r="G13" s="20">
        <v>9.1101934085102143E-2</v>
      </c>
    </row>
    <row r="14" spans="1:7" ht="28.5" customHeight="1">
      <c r="A14" s="14" t="s">
        <v>120</v>
      </c>
      <c r="B14" s="19">
        <v>2.76E-2</v>
      </c>
      <c r="C14" s="19">
        <v>1.4446324096592571E-2</v>
      </c>
      <c r="D14" s="19">
        <v>1.4446323715984288E-2</v>
      </c>
      <c r="E14" s="19">
        <v>2.8384201094147195E-2</v>
      </c>
      <c r="F14" s="19">
        <f t="shared" si="0"/>
        <v>2.1920365265756109E-4</v>
      </c>
      <c r="G14" s="20">
        <v>2.8603404746804756E-2</v>
      </c>
    </row>
    <row r="15" spans="1:7" ht="35.25" customHeight="1">
      <c r="A15" s="14" t="s">
        <v>121</v>
      </c>
      <c r="B15" s="19">
        <v>0.12934000000000001</v>
      </c>
      <c r="C15" s="19">
        <v>6.7698824588887069E-2</v>
      </c>
      <c r="D15" s="19">
        <v>6.7698824588887083E-2</v>
      </c>
      <c r="E15" s="19">
        <v>1.0257406614680473E-2</v>
      </c>
      <c r="F15" s="19">
        <f t="shared" si="0"/>
        <v>3.2109711963286894E-4</v>
      </c>
      <c r="G15" s="20">
        <v>1.0578503734313342E-2</v>
      </c>
    </row>
    <row r="16" spans="1:7" ht="28.5" customHeight="1">
      <c r="A16" s="14" t="s">
        <v>122</v>
      </c>
      <c r="B16" s="19">
        <v>7.6660000000000006E-2</v>
      </c>
      <c r="C16" s="19">
        <v>4.0125188595825596E-2</v>
      </c>
      <c r="D16" s="19">
        <v>4.0124448297347813E-2</v>
      </c>
      <c r="E16" s="19">
        <v>7.3720361919247749E-3</v>
      </c>
      <c r="F16" s="19">
        <f t="shared" si="0"/>
        <v>3.4542441504262569E-4</v>
      </c>
      <c r="G16" s="20">
        <v>7.7174606069674006E-3</v>
      </c>
    </row>
    <row r="17" spans="1:7" ht="28.5" customHeight="1">
      <c r="A17" s="14" t="s">
        <v>123</v>
      </c>
      <c r="B17" s="19">
        <v>6.2370000000000002E-2</v>
      </c>
      <c r="C17" s="19">
        <v>3.264555195306082E-2</v>
      </c>
      <c r="D17" s="19">
        <v>3.2644811191717499E-2</v>
      </c>
      <c r="E17" s="19">
        <v>9.7996853093764401E-3</v>
      </c>
      <c r="F17" s="19">
        <f t="shared" si="0"/>
        <v>7.4822262644799568E-4</v>
      </c>
      <c r="G17" s="20">
        <v>1.0547907935824436E-2</v>
      </c>
    </row>
    <row r="18" spans="1:7" ht="28.5" customHeight="1">
      <c r="A18" s="14" t="s">
        <v>124</v>
      </c>
      <c r="B18" s="19">
        <v>9.3350000000000002E-2</v>
      </c>
      <c r="C18" s="19">
        <v>4.8861027333946247E-2</v>
      </c>
      <c r="D18" s="19">
        <v>4.8860378967131343E-2</v>
      </c>
      <c r="E18" s="19">
        <v>6.601747372860828E-3</v>
      </c>
      <c r="F18" s="19">
        <f t="shared" si="0"/>
        <v>4.9898182394893676E-4</v>
      </c>
      <c r="G18" s="20">
        <v>7.1007291968097647E-3</v>
      </c>
    </row>
    <row r="19" spans="1:7" ht="28.5" customHeight="1">
      <c r="A19" s="14" t="s">
        <v>125</v>
      </c>
      <c r="B19" s="19">
        <v>6.6019999999999995E-2</v>
      </c>
      <c r="C19" s="19">
        <v>3.455602597308121E-2</v>
      </c>
      <c r="D19" s="19">
        <v>3.4555285830001919E-2</v>
      </c>
      <c r="E19" s="19">
        <v>9.2222185042485048E-3</v>
      </c>
      <c r="F19" s="19">
        <f t="shared" si="0"/>
        <v>7.042267496219206E-4</v>
      </c>
      <c r="G19" s="20">
        <v>9.9264452538704254E-3</v>
      </c>
    </row>
    <row r="20" spans="1:7" ht="18">
      <c r="A20" s="24" t="s">
        <v>126</v>
      </c>
      <c r="B20" s="25">
        <v>0.46521892367491263</v>
      </c>
      <c r="C20" s="25">
        <v>0.46521892367491263</v>
      </c>
      <c r="D20" s="25">
        <v>0.46521892367491269</v>
      </c>
      <c r="E20" s="25">
        <v>2.1184715763533271E-2</v>
      </c>
      <c r="F20" s="25">
        <f t="shared" si="0"/>
        <v>1.5395272075589619E-3</v>
      </c>
      <c r="G20" s="26">
        <v>2.2724242971092233E-2</v>
      </c>
    </row>
    <row r="21" spans="1:7" ht="34.5" customHeight="1">
      <c r="A21" s="14" t="s">
        <v>127</v>
      </c>
      <c r="B21" s="19">
        <v>0.15529000000000001</v>
      </c>
      <c r="C21" s="19">
        <v>7.2243846657477184E-2</v>
      </c>
      <c r="D21" s="19">
        <v>7.2243846657477184E-2</v>
      </c>
      <c r="E21" s="19">
        <v>2.0421916811857399E-2</v>
      </c>
      <c r="F21" s="19">
        <f t="shared" si="0"/>
        <v>3.6683080134075272E-4</v>
      </c>
      <c r="G21" s="20">
        <v>2.0788747613198152E-2</v>
      </c>
    </row>
    <row r="22" spans="1:7" ht="34.5" customHeight="1">
      <c r="A22" s="14" t="s">
        <v>128</v>
      </c>
      <c r="B22" s="19">
        <v>0.84470999999999996</v>
      </c>
      <c r="C22" s="19">
        <v>0.39297507701743545</v>
      </c>
      <c r="D22" s="19">
        <v>0.3929750770174355</v>
      </c>
      <c r="E22" s="19">
        <v>2.1376277861662119E-2</v>
      </c>
      <c r="F22" s="19">
        <f t="shared" si="0"/>
        <v>1.834027066990828E-3</v>
      </c>
      <c r="G22" s="20">
        <v>2.3210304928652947E-2</v>
      </c>
    </row>
  </sheetData>
  <pageMargins left="0.7" right="0.7" top="0.75" bottom="0.75" header="0.3" footer="0.3"/>
  <pageSetup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4"/>
  <sheetViews>
    <sheetView view="pageBreakPreview" zoomScale="55" zoomScaleNormal="70" zoomScaleSheetLayoutView="55" workbookViewId="0">
      <selection activeCell="M11" sqref="M11"/>
    </sheetView>
  </sheetViews>
  <sheetFormatPr defaultRowHeight="15"/>
  <cols>
    <col min="2" max="2" width="48" customWidth="1"/>
    <col min="3" max="3" width="23.42578125" customWidth="1"/>
    <col min="4" max="4" width="27" customWidth="1"/>
    <col min="5" max="5" width="34.28515625" customWidth="1"/>
    <col min="6" max="6" width="22" customWidth="1"/>
  </cols>
  <sheetData>
    <row r="1" spans="1:6" ht="65.25" customHeight="1">
      <c r="A1" s="62" t="s">
        <v>133</v>
      </c>
      <c r="B1" s="63"/>
      <c r="C1" s="63"/>
      <c r="D1" s="63"/>
      <c r="E1" s="63"/>
      <c r="F1" s="27"/>
    </row>
    <row r="2" spans="1:6" ht="36">
      <c r="A2" s="46" t="s">
        <v>134</v>
      </c>
      <c r="B2" s="47" t="s">
        <v>102</v>
      </c>
      <c r="C2" s="28" t="s">
        <v>106</v>
      </c>
      <c r="D2" s="29" t="s">
        <v>108</v>
      </c>
      <c r="E2" s="29" t="s">
        <v>109</v>
      </c>
      <c r="F2" s="29" t="s">
        <v>110</v>
      </c>
    </row>
    <row r="3" spans="1:6" ht="36" customHeight="1">
      <c r="A3" s="51"/>
      <c r="B3" s="52" t="s">
        <v>151</v>
      </c>
      <c r="C3" s="53">
        <v>1</v>
      </c>
      <c r="D3" s="54">
        <v>4.9108055603440351E-2</v>
      </c>
      <c r="E3" s="54">
        <f>F3-D3</f>
        <v>2.2568581803949495E-3</v>
      </c>
      <c r="F3" s="54">
        <v>5.13649137838353E-2</v>
      </c>
    </row>
    <row r="4" spans="1:6" ht="45" customHeight="1">
      <c r="A4" s="30">
        <v>1</v>
      </c>
      <c r="B4" s="31" t="s">
        <v>103</v>
      </c>
      <c r="C4" s="32">
        <v>5.3243285691848594E-2</v>
      </c>
      <c r="D4" s="32">
        <v>0.39535697344914822</v>
      </c>
      <c r="E4" s="32">
        <f>F4-D4</f>
        <v>4.4925068167395166E-3</v>
      </c>
      <c r="F4" s="33">
        <v>0.39984948026588774</v>
      </c>
    </row>
    <row r="5" spans="1:6" ht="45" customHeight="1">
      <c r="A5" s="34" t="s">
        <v>135</v>
      </c>
      <c r="B5" s="35" t="s">
        <v>149</v>
      </c>
      <c r="C5" s="36">
        <v>5.3243285691848594E-2</v>
      </c>
      <c r="D5" s="36">
        <v>0.39535697344914822</v>
      </c>
      <c r="E5" s="36">
        <f t="shared" ref="E5:E14" si="0">F5-D5</f>
        <v>4.4925068167395166E-3</v>
      </c>
      <c r="F5" s="37">
        <v>0.39984948026588774</v>
      </c>
    </row>
    <row r="6" spans="1:6" ht="45" customHeight="1">
      <c r="A6" s="38">
        <v>2</v>
      </c>
      <c r="B6" s="39" t="s">
        <v>115</v>
      </c>
      <c r="C6" s="40">
        <v>0.18184410529915446</v>
      </c>
      <c r="D6" s="40">
        <v>6.5184929093654892E-2</v>
      </c>
      <c r="E6" s="40">
        <f t="shared" si="0"/>
        <v>4.61966354159489E-3</v>
      </c>
      <c r="F6" s="41">
        <v>6.9804592635249782E-2</v>
      </c>
    </row>
    <row r="7" spans="1:6" ht="45" customHeight="1">
      <c r="A7" s="34" t="s">
        <v>136</v>
      </c>
      <c r="B7" s="35" t="s">
        <v>129</v>
      </c>
      <c r="C7" s="36">
        <v>3.6201736123874541E-3</v>
      </c>
      <c r="D7" s="36">
        <v>0.24900857068760474</v>
      </c>
      <c r="E7" s="36">
        <f t="shared" si="0"/>
        <v>2.0166184736247983E-2</v>
      </c>
      <c r="F7" s="37">
        <v>0.26917475542385272</v>
      </c>
    </row>
    <row r="8" spans="1:6" ht="45" customHeight="1">
      <c r="A8" s="34" t="s">
        <v>137</v>
      </c>
      <c r="B8" s="35" t="s">
        <v>130</v>
      </c>
      <c r="C8" s="36">
        <v>0.11138995730422936</v>
      </c>
      <c r="D8" s="36">
        <v>9.7328143913134792E-3</v>
      </c>
      <c r="E8" s="36">
        <f t="shared" si="0"/>
        <v>0</v>
      </c>
      <c r="F8" s="37">
        <v>9.7328143913134792E-3</v>
      </c>
    </row>
    <row r="9" spans="1:6" ht="45" customHeight="1">
      <c r="A9" s="34" t="s">
        <v>138</v>
      </c>
      <c r="B9" s="35" t="s">
        <v>131</v>
      </c>
      <c r="C9" s="36">
        <v>6.6833974382537631E-2</v>
      </c>
      <c r="D9" s="36">
        <v>0.14764800634455161</v>
      </c>
      <c r="E9" s="36">
        <f t="shared" si="0"/>
        <v>1.1476999546209371E-2</v>
      </c>
      <c r="F9" s="37">
        <v>0.15912500589076098</v>
      </c>
    </row>
    <row r="10" spans="1:6" ht="45" customHeight="1">
      <c r="A10" s="38">
        <v>3</v>
      </c>
      <c r="B10" s="39" t="s">
        <v>126</v>
      </c>
      <c r="C10" s="40">
        <v>0.76491260900899705</v>
      </c>
      <c r="D10" s="40">
        <v>2.1184715763533275E-2</v>
      </c>
      <c r="E10" s="40">
        <f t="shared" si="0"/>
        <v>1.5395272075589585E-3</v>
      </c>
      <c r="F10" s="33">
        <v>2.2724242971092233E-2</v>
      </c>
    </row>
    <row r="11" spans="1:6" ht="45" customHeight="1">
      <c r="A11" s="34" t="s">
        <v>139</v>
      </c>
      <c r="B11" s="35" t="s">
        <v>129</v>
      </c>
      <c r="C11" s="36">
        <v>2.3670365927148738E-2</v>
      </c>
      <c r="D11" s="36">
        <v>0.2217844236889078</v>
      </c>
      <c r="E11" s="36">
        <f t="shared" si="0"/>
        <v>4.9750129617709332E-2</v>
      </c>
      <c r="F11" s="37">
        <v>0.27153455330661713</v>
      </c>
    </row>
    <row r="12" spans="1:6" ht="45" customHeight="1">
      <c r="A12" s="34" t="s">
        <v>140</v>
      </c>
      <c r="B12" s="35" t="s">
        <v>130</v>
      </c>
      <c r="C12" s="36">
        <v>0.59193366839432493</v>
      </c>
      <c r="D12" s="36">
        <v>1.8506698174232533E-2</v>
      </c>
      <c r="E12" s="36">
        <f t="shared" si="0"/>
        <v>0</v>
      </c>
      <c r="F12" s="37">
        <v>1.8506698174232533E-2</v>
      </c>
    </row>
    <row r="13" spans="1:6" ht="45" customHeight="1">
      <c r="A13" s="34" t="s">
        <v>141</v>
      </c>
      <c r="B13" s="35" t="s">
        <v>131</v>
      </c>
      <c r="C13" s="36">
        <v>0.1392374466302867</v>
      </c>
      <c r="D13" s="36">
        <v>0</v>
      </c>
      <c r="E13" s="36">
        <f t="shared" si="0"/>
        <v>0</v>
      </c>
      <c r="F13" s="37">
        <v>0</v>
      </c>
    </row>
    <row r="14" spans="1:6" ht="45" customHeight="1">
      <c r="A14" s="42" t="s">
        <v>142</v>
      </c>
      <c r="B14" s="43" t="s">
        <v>132</v>
      </c>
      <c r="C14" s="44">
        <v>1.0071128057236617E-2</v>
      </c>
      <c r="D14" s="44">
        <v>0</v>
      </c>
      <c r="E14" s="44">
        <f t="shared" si="0"/>
        <v>0</v>
      </c>
      <c r="F14" s="45">
        <v>0</v>
      </c>
    </row>
  </sheetData>
  <mergeCells count="1">
    <mergeCell ref="A1:E1"/>
  </mergeCells>
  <pageMargins left="0.7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MACHINE</vt:lpstr>
      <vt:lpstr>PERS</vt:lpstr>
      <vt:lpstr>مدارک مهندسی</vt:lpstr>
      <vt:lpstr>میزان پیشرفت</vt:lpstr>
      <vt:lpstr>پیشرفت کل</vt:lpstr>
      <vt:lpstr>MACHINE!Print_Area</vt:lpstr>
      <vt:lpstr>PERS!Print_Area</vt:lpstr>
      <vt:lpstr>'پیشرفت کل'!Print_Area</vt:lpstr>
      <vt:lpstr>'میزان پیشرفت'!Print_Area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2022-06-11T06:04:05Z</dcterms:modified>
</cp:coreProperties>
</file>